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团队" sheetId="1" r:id="rId1"/>
    <sheet name="个人" sheetId="2" r:id="rId2"/>
  </sheets>
  <calcPr calcId="144525"/>
</workbook>
</file>

<file path=xl/sharedStrings.xml><?xml version="1.0" encoding="utf-8"?>
<sst xmlns="http://schemas.openxmlformats.org/spreadsheetml/2006/main" count="1905" uniqueCount="1234">
  <si>
    <t>奖项</t>
  </si>
  <si>
    <t>排名</t>
  </si>
  <si>
    <t>项目负责学号</t>
  </si>
  <si>
    <t>项目负责人姓名</t>
  </si>
  <si>
    <t>学院</t>
  </si>
  <si>
    <t>班级</t>
  </si>
  <si>
    <t>项目成员</t>
  </si>
  <si>
    <t>指导老师</t>
  </si>
  <si>
    <t>作品名称</t>
  </si>
  <si>
    <t>初赛成绩</t>
  </si>
  <si>
    <t>复赛成绩</t>
  </si>
  <si>
    <t>决赛成绩</t>
  </si>
  <si>
    <t>总成绩</t>
  </si>
  <si>
    <t>一等奖</t>
  </si>
  <si>
    <t>杨宏睿</t>
  </si>
  <si>
    <t>金融学院</t>
  </si>
  <si>
    <t>19金融学1</t>
  </si>
  <si>
    <t>20190922杨宏睿,20183892余天琛,20194625姚粤,20191193严正森,20200885王露冰</t>
  </si>
  <si>
    <t>120081345杨蕾</t>
  </si>
  <si>
    <t>科技扶贫，设计赋能——助力金寨野茶产业振兴之路</t>
  </si>
  <si>
    <t>刘乐</t>
  </si>
  <si>
    <t>工商管理学院</t>
  </si>
  <si>
    <t>19旅管0</t>
  </si>
  <si>
    <t>20190957刘乐,20194214赵静,20194502金瑶琛,20190936杨轶媛</t>
  </si>
  <si>
    <t>茶文化app知之</t>
  </si>
  <si>
    <t>魏守玉</t>
  </si>
  <si>
    <t>19金工4</t>
  </si>
  <si>
    <t>20193292魏守玉,20190963赵志梅,20191982刘浩宇,20191895周子涵,20194481赵翠玉</t>
  </si>
  <si>
    <t>120081349晋雪梅</t>
  </si>
  <si>
    <t>“EC茶”网络平台策划案</t>
  </si>
  <si>
    <t>刘克寒</t>
  </si>
  <si>
    <t>20金融类5</t>
  </si>
  <si>
    <t>20201020刘克寒,20200402李智杰,20201159丁云</t>
  </si>
  <si>
    <t>生态茶园——以安徽宣城郎溪县茶园为例进行产业模式创新</t>
  </si>
  <si>
    <t>杨晓林</t>
  </si>
  <si>
    <t>19金工3</t>
  </si>
  <si>
    <t>20190648杨晓林,20190915王玉琳,20191235陈冰冰,20190858袁春雨</t>
  </si>
  <si>
    <t>屿花茶——引领花茶 消费新模式</t>
  </si>
  <si>
    <t>王惠琰</t>
  </si>
  <si>
    <t>19人力1</t>
  </si>
  <si>
    <t>20193660王惠琰,20193659郑怡楠,20193300王玉,20193190彭程</t>
  </si>
  <si>
    <t>创茗之新意，扬茶之古名（设计介绍茶文化雅茗APP）</t>
  </si>
  <si>
    <t>张敏</t>
  </si>
  <si>
    <t>财政与公共管理学院</t>
  </si>
  <si>
    <t>20财政类6</t>
  </si>
  <si>
    <t>20201133张敏,20201498管斯琦,20200912李英祺,20201031单雯,20201648程泰然</t>
  </si>
  <si>
    <t>120081784焦健</t>
  </si>
  <si>
    <t>探茶文化团队+《探茶小程序——带你走进茶》</t>
  </si>
  <si>
    <t>汪杨</t>
  </si>
  <si>
    <t>19工管实</t>
  </si>
  <si>
    <t>20193606汪杨,20190695张艺纯,20194885廖科宇,20194409赵春颖,20194218贾童童</t>
  </si>
  <si>
    <t>120081157许云华</t>
  </si>
  <si>
    <t>老字号的旧问题新出路——谢裕大茶叶营销创新分析</t>
  </si>
  <si>
    <t>何小玲</t>
  </si>
  <si>
    <t>文学院</t>
  </si>
  <si>
    <t>19广告3</t>
  </si>
  <si>
    <t>20193661何小玲,20191921马爱华,20193489岳野,20193946王端,20193805薛一凡</t>
  </si>
  <si>
    <t>“小毛"历险记</t>
  </si>
  <si>
    <t>、</t>
  </si>
  <si>
    <t>刘志翔</t>
  </si>
  <si>
    <t>20金融类3</t>
  </si>
  <si>
    <t>20204011刘志翔,20201800程珂,20200144彭安琪,20203458唐雪蓉,20201239左佳</t>
  </si>
  <si>
    <t>“一品茗”</t>
  </si>
  <si>
    <t>汤允晨</t>
  </si>
  <si>
    <t>18投资4</t>
  </si>
  <si>
    <t>20184495汤允晨,20181403尹俞苹,3202000250王艺璇,20193458于媛媛</t>
  </si>
  <si>
    <t>120190024赵园园</t>
  </si>
  <si>
    <t>茶香书社—— 基于联合营销的购书网站</t>
  </si>
  <si>
    <t>周礼君</t>
  </si>
  <si>
    <t>经济学院</t>
  </si>
  <si>
    <t>19经济7</t>
  </si>
  <si>
    <t>20192036周礼君,20204064杜莹莹,20194339崔靖爽,20194037郭雯昕,20194827白劼</t>
  </si>
  <si>
    <t>茶文化创业计划书</t>
  </si>
  <si>
    <t>张欣宴</t>
  </si>
  <si>
    <t>会计学院</t>
  </si>
  <si>
    <t>20会计学3</t>
  </si>
  <si>
    <t>20202364张欣宴,20201482李可,20203949陈娅,20203146方珂,20201238张周</t>
  </si>
  <si>
    <t>茶文化创业策划书</t>
  </si>
  <si>
    <t>魏东</t>
  </si>
  <si>
    <t>管理科学与工程学院</t>
  </si>
  <si>
    <t>20管工类5</t>
  </si>
  <si>
    <t>20200277魏东,20201598郭玉勇,20204479康志强,20204474何雨莲,20201378李国铭</t>
  </si>
  <si>
    <t>妙韵回春队 妙韵回春茶文化有限公司商业计划书</t>
  </si>
  <si>
    <t>二等奖</t>
  </si>
  <si>
    <t>储荣荣</t>
  </si>
  <si>
    <t>法学院</t>
  </si>
  <si>
    <t>20法学2</t>
  </si>
  <si>
    <t>20200142储荣荣,20202442朱安琪,20204352陈惠娇,20200701崔晨曦,20204830阿曼古力·麦麦提</t>
  </si>
  <si>
    <t>《祁门红茶包装创新设计》</t>
  </si>
  <si>
    <t>贾冬</t>
  </si>
  <si>
    <t>19金科0</t>
  </si>
  <si>
    <t>20192575贾冬,20192180张家琪,20191932李振旗,20201479熊洪艳,20194900张扬澜</t>
  </si>
  <si>
    <t>120081787胡利军</t>
  </si>
  <si>
    <t>陈雪</t>
  </si>
  <si>
    <t>20法学3</t>
  </si>
  <si>
    <t>20202020陈雪,20203328吴诗郁,20203922王邦治,20202748薄冰</t>
  </si>
  <si>
    <t>《袋泡茶创业计划书》 闲庭云舒团队</t>
  </si>
  <si>
    <t>程雅晴</t>
  </si>
  <si>
    <t>19财政1</t>
  </si>
  <si>
    <t>20193468程雅晴,20190699靳强,20190249周心成,20193465尹娇</t>
  </si>
  <si>
    <t>120081401凌艳</t>
  </si>
  <si>
    <t>“茗人”队+“佳茗·佳人”茶文化体验馆创业计划书</t>
  </si>
  <si>
    <t>陈思敏</t>
  </si>
  <si>
    <t>19财政2</t>
  </si>
  <si>
    <t>20190529陈思敏,20190360方海婷,20191733曹嫒,20190385任婧雯</t>
  </si>
  <si>
    <t>茶韵悠然</t>
  </si>
  <si>
    <t>杜婉清</t>
  </si>
  <si>
    <t>20190365杜婉清,20190366叶梦淋,20190433林绚颖,20190367姚培培,20190354李秀</t>
  </si>
  <si>
    <t>《艺福堂花草茶》——茶文化广告策划方案</t>
  </si>
  <si>
    <t>杨梦瑶</t>
  </si>
  <si>
    <t>20金融类1</t>
  </si>
  <si>
    <t>20203964杨梦瑶,20201287钱兴,20203612朱俊怡,20202046袁露,20201285王佳怡</t>
  </si>
  <si>
    <t>120082102万弋琳</t>
  </si>
  <si>
    <t>“蓉里馆”新式茶馆发展策划案</t>
  </si>
  <si>
    <t>侯琦腾</t>
  </si>
  <si>
    <t>艺术学院</t>
  </si>
  <si>
    <t>18环设2</t>
  </si>
  <si>
    <t>20180368侯琦腾,20200844王智,20201431吴蓓,20202287刘倩雯,3202000083杨成志</t>
  </si>
  <si>
    <t>茶艺大学习网上主题茶课第一期</t>
  </si>
  <si>
    <t>胡欢</t>
  </si>
  <si>
    <t>国际经济贸易学院</t>
  </si>
  <si>
    <t>19国贸6</t>
  </si>
  <si>
    <t>20194127胡欢,20194623安曼曼,20193896程苗苗,20192091钟杨欢,20193307汪晓茜</t>
  </si>
  <si>
    <t>GREEN茶业有限公司创业计划书</t>
  </si>
  <si>
    <t>张可</t>
  </si>
  <si>
    <t>19财管4</t>
  </si>
  <si>
    <t>20194657张可,20194906李一晨,20191916马铭,20193376吴德超,20194019黄家卫</t>
  </si>
  <si>
    <t>茶文化创业计划文案策划书—“品黄山毛峰，悟茶中岁月”</t>
  </si>
  <si>
    <t>刘颖</t>
  </si>
  <si>
    <t>20电商2</t>
  </si>
  <si>
    <t>20201144刘颖,20202825张玲,20203815徐慧玲</t>
  </si>
  <si>
    <t>一叶之间，四海茶香</t>
  </si>
  <si>
    <t>张雨竹</t>
  </si>
  <si>
    <t>19新闻0</t>
  </si>
  <si>
    <t>20193302张雨竹,20193639许心怡,20192341陈诺,20193640杨力,20192838熊子怡</t>
  </si>
  <si>
    <t>且将新火试新茶</t>
  </si>
  <si>
    <t>王薪</t>
  </si>
  <si>
    <t>20工管类1</t>
  </si>
  <si>
    <t>20204060王薪,20203336魏海丽,20201442胡迅,20200826李明垚,20204294袁陈晨</t>
  </si>
  <si>
    <t>120160017黄紫微</t>
  </si>
  <si>
    <t>茶文化创意设计</t>
  </si>
  <si>
    <t>曾凡</t>
  </si>
  <si>
    <t>19财管2</t>
  </si>
  <si>
    <t>20191158曾凡,20191177钟梦霞,20203258郎正玥</t>
  </si>
  <si>
    <t>何蔷</t>
  </si>
  <si>
    <t>19金融学7</t>
  </si>
  <si>
    <t>20193040何蔷,20191815孙子怡,20190468胡胜滦,20201184严彩琴,20180545李梅</t>
  </si>
  <si>
    <t>120081676冯林燕</t>
  </si>
  <si>
    <t>茶文化营销创意策划书</t>
  </si>
  <si>
    <t>谢明宇</t>
  </si>
  <si>
    <t>20金融学2</t>
  </si>
  <si>
    <t>20203658谢明宇,20202666项姝宸,20202297叶孟凯,20203704崔武杰</t>
  </si>
  <si>
    <t>一二三四队 茶文化之溯源展望</t>
  </si>
  <si>
    <t>刘千玉</t>
  </si>
  <si>
    <t>20经济类6</t>
  </si>
  <si>
    <t>20202176刘千玉,20200377姚球,20202677左晨晨,20202272徐颖,20202253王皓语</t>
  </si>
  <si>
    <t>李宇辰</t>
  </si>
  <si>
    <t>20法学4</t>
  </si>
  <si>
    <t>20204541李宇辰,20201029郭婧,20202991李馨怡,20201243韦静怡,20203980李子墨</t>
  </si>
  <si>
    <t>120081839方璇</t>
  </si>
  <si>
    <t>王安琪</t>
  </si>
  <si>
    <t>20公管类1</t>
  </si>
  <si>
    <t>20201080王安琪,20204559陈秋炎,20201464何薇,20203363周浩宇,20200836刘欣岩</t>
  </si>
  <si>
    <t>王安琪 茶滟悦色队 叶沁茶馆-茶文化创业计划书</t>
  </si>
  <si>
    <t>沈跻春</t>
  </si>
  <si>
    <t>20经济类8</t>
  </si>
  <si>
    <t>20203002沈跻春,20200902鲁枝美,20201317胡欣雨,20201181候欣语</t>
  </si>
  <si>
    <t>120081306苏晴</t>
  </si>
  <si>
    <t>陈欣</t>
  </si>
  <si>
    <t>19会计ACA</t>
  </si>
  <si>
    <t>20194642陈欣,20195019刘婷玮,20192138谢艺,20194909李阳萍</t>
  </si>
  <si>
    <t>苏式碧螺春茶文化创新策划案</t>
  </si>
  <si>
    <t>刘吕晴</t>
  </si>
  <si>
    <t>20新传类2</t>
  </si>
  <si>
    <t>20203108刘吕晴,20202884权梦婷,20202044张影雪,20202930胡嘉琪,20201307林佳乐</t>
  </si>
  <si>
    <t>典籍里的茶艺</t>
  </si>
  <si>
    <t>王迅</t>
  </si>
  <si>
    <t>19会计学4</t>
  </si>
  <si>
    <t>20191680王迅,20194854王雅晖,20193573李雨婷,20192209方欣雨,20194372余泓洋</t>
  </si>
  <si>
    <t>120190023程品品</t>
  </si>
  <si>
    <t>悟茶</t>
  </si>
  <si>
    <t>王维斌</t>
  </si>
  <si>
    <t>20201542王维斌,20202752余硕文,20201293王梦梦</t>
  </si>
  <si>
    <t>“亘古悠悠，茶韵犹存”——茶文化普及与发扬</t>
  </si>
  <si>
    <t>李娜</t>
  </si>
  <si>
    <t>20202008李娜,20181649陈泽焕,20200656周晓婉,20204318李同昊,20192302程槐静</t>
  </si>
  <si>
    <t>清茶淡话之陆羽</t>
  </si>
  <si>
    <t>郑雅文</t>
  </si>
  <si>
    <t>19商英2</t>
  </si>
  <si>
    <t>20190364郑雅文,20190741何榕,20184302何美玲</t>
  </si>
  <si>
    <t>120170018安弘毅</t>
  </si>
  <si>
    <t>《茶中仙》</t>
  </si>
  <si>
    <t>张文娟</t>
  </si>
  <si>
    <t>20会计学4</t>
  </si>
  <si>
    <t>20204659张文娟,20204084潘乐岩,20204176朱德欣,20204617黄杏,20202102孙士妮</t>
  </si>
  <si>
    <t>王文颖</t>
  </si>
  <si>
    <t>20金融学4</t>
  </si>
  <si>
    <t>20203335王文颖,20201508付乃茹,20201273何佳琪,20202836吴清涵,20202941吴璇</t>
  </si>
  <si>
    <t>120190058汪斌</t>
  </si>
  <si>
    <t>茶文化知识分享</t>
  </si>
  <si>
    <t>李文静</t>
  </si>
  <si>
    <t>19广告2</t>
  </si>
  <si>
    <t>20193240李文静,20201336贾思怡,20191288张慧慧,20204835买热木姑丽·亚森,20202901袁明宇</t>
  </si>
  <si>
    <t>徽风茶韵</t>
  </si>
  <si>
    <t>纪清霞</t>
  </si>
  <si>
    <t>19金融学4</t>
  </si>
  <si>
    <t>20192707纪清霞,20190398关昕,20190395张萃,20193932王芬,20193963束小冉</t>
  </si>
  <si>
    <t>《岩瓒和卓玛》</t>
  </si>
  <si>
    <t>张伟林</t>
  </si>
  <si>
    <t>20公管类3</t>
  </si>
  <si>
    <t>20203715张伟林,20203526杨璇,20203276蔡雅欣,20193221朱文洁</t>
  </si>
  <si>
    <t>茶文化创新发展</t>
  </si>
  <si>
    <t>芦金慧</t>
  </si>
  <si>
    <t>20经济类5</t>
  </si>
  <si>
    <t>20202167芦金慧,20193987赵可银,20201292江孟茹,20203700黄琪琛,20200820王嘉烨</t>
  </si>
  <si>
    <t>茶文化小分队 茶觉有限责任公司计划书</t>
  </si>
  <si>
    <t>梅宇璐</t>
  </si>
  <si>
    <t>20审计3</t>
  </si>
  <si>
    <t>20203177梅宇璐,20202239李想,20202366唐浩楠,20193799苏博雅</t>
  </si>
  <si>
    <t>茶花</t>
  </si>
  <si>
    <t>王端丽</t>
  </si>
  <si>
    <t>19行管0</t>
  </si>
  <si>
    <t>20194913王端丽,20194931卢雪,20194897黄雅萍,20190477胡宝铜</t>
  </si>
  <si>
    <t>山水一程--茶馆设计策划报告</t>
  </si>
  <si>
    <t>徐玲</t>
  </si>
  <si>
    <t>19金工1</t>
  </si>
  <si>
    <t>20193916徐玲,20204125冯朔,20203956付瑶,20192021曾晨,20202974程文</t>
  </si>
  <si>
    <t>茶之千语</t>
  </si>
  <si>
    <t>王小娟</t>
  </si>
  <si>
    <t>统计与应用数学学院</t>
  </si>
  <si>
    <t>19统计2</t>
  </si>
  <si>
    <t>20194234王小娟,20200128崔文燕,20204223魏少桢,20193544齐云,20193234王俊</t>
  </si>
  <si>
    <t>周航</t>
  </si>
  <si>
    <t>20191079周航,20191532李胜男,20191764程梓晗,20202465郝安琪,20204520蒋易廷</t>
  </si>
  <si>
    <t>120150038宋俊秀</t>
  </si>
  <si>
    <t>青山绿潭逢新雪</t>
  </si>
  <si>
    <t>周晓彤</t>
  </si>
  <si>
    <t>20190424周晓彤,20192195朱文杰,20192807陈欣</t>
  </si>
  <si>
    <t>120081454郑洁</t>
  </si>
  <si>
    <t>茶文化的演绎各方</t>
  </si>
  <si>
    <t>马珍珠</t>
  </si>
  <si>
    <t>20工管类7</t>
  </si>
  <si>
    <t>20201986马珍珠,20202403王景,20202405钱芬</t>
  </si>
  <si>
    <t>“共享茶室”策划书</t>
  </si>
  <si>
    <t>任雪丽</t>
  </si>
  <si>
    <t>20191309任雪丽,20191331许喻洁,20190928席娅娟,20191481江庆庆,20190821邢祥喆</t>
  </si>
  <si>
    <t>韩小妮</t>
  </si>
  <si>
    <t>20工管类2</t>
  </si>
  <si>
    <t>20201990韩小妮,20201135余倩,20204786孙美清</t>
  </si>
  <si>
    <t>吉祥三宝《茶文化之茶染》</t>
  </si>
  <si>
    <t>吴翩</t>
  </si>
  <si>
    <t>20新传类4</t>
  </si>
  <si>
    <t>20202767吴翩,20191297孙嘉欣,20202520陈宇炫,20204456王瑞</t>
  </si>
  <si>
    <t>120082099张珊珊</t>
  </si>
  <si>
    <t>长根茶馆创业计划书</t>
  </si>
  <si>
    <t>王辰</t>
  </si>
  <si>
    <t>2020艺术设计</t>
  </si>
  <si>
    <t>3202001195王辰,20202120吴传维,20204792戴京辰</t>
  </si>
  <si>
    <t>120081824于雪</t>
  </si>
  <si>
    <t>三等奖</t>
  </si>
  <si>
    <t>李雪芹</t>
  </si>
  <si>
    <t>20经贸类7</t>
  </si>
  <si>
    <t>20202863李雪芹,20202347徐扬帆,20203229陶袁圆,20203414郭爱莲</t>
  </si>
  <si>
    <t>120190056张大伟</t>
  </si>
  <si>
    <t>叽叽喳喳队《茗》</t>
  </si>
  <si>
    <t>叶静娟</t>
  </si>
  <si>
    <t>19法学3</t>
  </si>
  <si>
    <t>20193258叶静娟,20194315刘莉祖,20194014王昱涵,20191214张婉,20191362陈蓉蓉</t>
  </si>
  <si>
    <t>陈松林</t>
  </si>
  <si>
    <t>20法学1</t>
  </si>
  <si>
    <t>20201449陈松林,20194071程丹丹,20194302付瑞,20202559夏芷</t>
  </si>
  <si>
    <t>追茶到底队—茗品茶香创业计划文案</t>
  </si>
  <si>
    <t>赵璐瑶</t>
  </si>
  <si>
    <t>19会计学1</t>
  </si>
  <si>
    <t>20191562赵璐瑶,20194009孔雅琪,20200649赵宜婷,20202694舒雨歆,20192687黎想</t>
  </si>
  <si>
    <t>120081392李薇</t>
  </si>
  <si>
    <t>遇见·茶香（苦涩回甘，柔情似茶）</t>
  </si>
  <si>
    <t>单豪帅</t>
  </si>
  <si>
    <t>19日语0</t>
  </si>
  <si>
    <t>20191224单豪帅,20191540岳芸芸,20191805郭浩宇,20201063黄一鹏,20193451闫鑫广</t>
  </si>
  <si>
    <t>茶文化创新宣传与发展策划书</t>
  </si>
  <si>
    <t>尹颖</t>
  </si>
  <si>
    <t>20物流1</t>
  </si>
  <si>
    <t>20204269尹颖,20204926陈欣,20203281范晓丹,20202386朱子鑫,20201291张心怡</t>
  </si>
  <si>
    <t>120081809韦道菊</t>
  </si>
  <si>
    <t>古韵茶香</t>
  </si>
  <si>
    <t>郑天晴</t>
  </si>
  <si>
    <t>19广告1</t>
  </si>
  <si>
    <t>20194412郑天晴,20192934宋晓彤,20191093陈嫡</t>
  </si>
  <si>
    <t>TCI小组茶文化创业计划书</t>
  </si>
  <si>
    <t>黄田田</t>
  </si>
  <si>
    <t>19电商2</t>
  </si>
  <si>
    <t>20192463黄田田,20191210夏满满,20190474杨颖</t>
  </si>
  <si>
    <t>含山绿茶茶叶生态园创新创意策划书</t>
  </si>
  <si>
    <t>李丹妮</t>
  </si>
  <si>
    <t>20203052李丹妮,20200735李娜,20200108江梦,20203767孔薇</t>
  </si>
  <si>
    <t>茶韵茗香策划书</t>
  </si>
  <si>
    <t>张锦琪</t>
  </si>
  <si>
    <t>20201908张锦琪,20202681王湘,20203225季昕怡,20202358潘马成,20204910任玉琛</t>
  </si>
  <si>
    <t>茶文化创业计划文案</t>
  </si>
  <si>
    <t>余梦婷</t>
  </si>
  <si>
    <t>20201111余梦婷,20203353吕林星月,20194044田文心,20202481石方敏,20203415黄静</t>
  </si>
  <si>
    <t>120190065张雪梅</t>
  </si>
  <si>
    <t>Green茶文化发展有限责任公司</t>
  </si>
  <si>
    <t>李嘉文</t>
  </si>
  <si>
    <t>20192328李嘉文,20201805张露,20193977刘娟</t>
  </si>
  <si>
    <t>徽茶知语有限公司创业计划书</t>
  </si>
  <si>
    <t>余江龙</t>
  </si>
  <si>
    <t>20经贸类8</t>
  </si>
  <si>
    <t>20202497余江龙,20202690钟承悍,20200104刘志昂,20200618朱俊兆,20204230陈昱</t>
  </si>
  <si>
    <t>关于茶文化的策划书《茶楼阁》 以及成员自创的诗歌《晚春品茗有感》</t>
  </si>
  <si>
    <t>杨晓雅</t>
  </si>
  <si>
    <t>19数学0</t>
  </si>
  <si>
    <t>20194697杨晓雅,20192042刘玉姝,20191366田颖</t>
  </si>
  <si>
    <t>120150006陈富媛</t>
  </si>
  <si>
    <t>品茶小队+茶文化产品设计</t>
  </si>
  <si>
    <t>王文慧</t>
  </si>
  <si>
    <t>20经济类1</t>
  </si>
  <si>
    <t>20203644王文慧,20191806郭如烟,20202449江欣珍,20203105汤佳佳</t>
  </si>
  <si>
    <t>都爱喝茶队 茶文化体验园项目计划书</t>
  </si>
  <si>
    <t>孟锦旭</t>
  </si>
  <si>
    <t>20公管类2</t>
  </si>
  <si>
    <t>20204726孟锦旭,20200215汪欣妍,20204624杨佩佩,20200072屠金锋,20200258邓玲洁</t>
  </si>
  <si>
    <t>品茶贵族+陆羽《茶经》之虚构</t>
  </si>
  <si>
    <t>李悦悦</t>
  </si>
  <si>
    <t>20工管类4</t>
  </si>
  <si>
    <t>20204623李悦悦,20204494孔莉,20202254冯姗姗,20204848杨俊茹,20200810詹欣宇</t>
  </si>
  <si>
    <t>120150001梁后军,120120011谢睿</t>
  </si>
  <si>
    <t>茶文化创新创意策划</t>
  </si>
  <si>
    <t>陈梦兰</t>
  </si>
  <si>
    <t>19会计学5</t>
  </si>
  <si>
    <t>20193273陈梦兰,20193623吴杨芳,20193789陈子晗</t>
  </si>
  <si>
    <t>“茗前故事”茶文化创业计划+茶文化诗歌书法</t>
  </si>
  <si>
    <t>宋馨园</t>
  </si>
  <si>
    <t>20191460宋馨园,20190663巩筱轩,20193761陈博文,20192898周露萍,20190602吴翠丽</t>
  </si>
  <si>
    <t>朱若男</t>
  </si>
  <si>
    <t>19造价1</t>
  </si>
  <si>
    <t>20190952朱若男,20191513刘若彤,20190277仇雨田,20194581韩玟,20193075葛梦如</t>
  </si>
  <si>
    <t>茶园沉浸式体验</t>
  </si>
  <si>
    <t>张喆雯</t>
  </si>
  <si>
    <t>20金融类4</t>
  </si>
  <si>
    <t>20203821张喆雯,20204124李雨璇,20204326张紫薇,20204849林美晶,20202708朱艺楠</t>
  </si>
  <si>
    <t>月光美人</t>
  </si>
  <si>
    <t>张纪</t>
  </si>
  <si>
    <t>20201731张纪,20204879韩玉婷,20204710钟玉林,20201733王丹丹,20190296李倩倩</t>
  </si>
  <si>
    <t>120081739刘晶晶</t>
  </si>
  <si>
    <t>直播带茶，电商扶贫</t>
  </si>
  <si>
    <t>罗曼</t>
  </si>
  <si>
    <t>20191151罗曼,20190897何潇梅,20190919张佩</t>
  </si>
  <si>
    <t>红茶与绿茶漫画</t>
  </si>
  <si>
    <t>陈春夏</t>
  </si>
  <si>
    <t>20201483陈春夏,20204202张秋娟,20203036刘爽,20203267刘思佳,20200241李晓燕</t>
  </si>
  <si>
    <t>禅茶一味——金寨野茶</t>
  </si>
  <si>
    <t>卞婉晴</t>
  </si>
  <si>
    <t>20192960卞婉晴,20193067郭欣怡,20192661刘玉翠</t>
  </si>
  <si>
    <t>茶文化网页设计</t>
  </si>
  <si>
    <t>吴芳苑</t>
  </si>
  <si>
    <t>20200393吴芳苑,20200288苗锦华,20200733杨思嘉,20200864孔德秀</t>
  </si>
  <si>
    <t>再寻茶道（剧本）</t>
  </si>
  <si>
    <t>孙悦</t>
  </si>
  <si>
    <t>20202284孙悦,20204905孙悦鑫,20201791周文静,20204900周继婷,20203529张音乐</t>
  </si>
  <si>
    <t>120081138程松柏</t>
  </si>
  <si>
    <t>《茶文化课堂》剧本及初幕表演</t>
  </si>
  <si>
    <t>张敬祥</t>
  </si>
  <si>
    <t>20金融类2</t>
  </si>
  <si>
    <t>20200235张敬祥,20203624李颖鹤,20201066杨蕊萌,20204740贺瑞瑶,20203208周洋</t>
  </si>
  <si>
    <t>三带一队 小太阳</t>
  </si>
  <si>
    <t>杨帆</t>
  </si>
  <si>
    <t>19经济3</t>
  </si>
  <si>
    <t>20192143杨帆,20191699张悦,20194631陈杨,20183842张灿,20181735郭家炜</t>
  </si>
  <si>
    <t>马涛</t>
  </si>
  <si>
    <t>19信管1</t>
  </si>
  <si>
    <t>20190513马涛,20194865王艳萍,20190331叶一丹,20191956胡思佳</t>
  </si>
  <si>
    <t>《茶韵留香 文化融合》</t>
  </si>
  <si>
    <t>夏鑫雨</t>
  </si>
  <si>
    <t>20204031夏鑫雨,20204238董松涛,20202713吴颖,20201056李紫璇,20203811周多思</t>
  </si>
  <si>
    <t>人间烟火队</t>
  </si>
  <si>
    <t>彭凤娇</t>
  </si>
  <si>
    <t>20大数据1</t>
  </si>
  <si>
    <t>20200688彭凤娇,20201281孙陈玉,20203199魏颖,20203217高静</t>
  </si>
  <si>
    <t>茶-新诗</t>
  </si>
  <si>
    <t>熊枝荣</t>
  </si>
  <si>
    <t>20经贸类6</t>
  </si>
  <si>
    <t>20200784熊枝荣,20200200李楠,20200397潘正丹,20200275张金晶,20200697方格格</t>
  </si>
  <si>
    <t>探茶入佳门，悟茶传远香</t>
  </si>
  <si>
    <t>蒋雯丽</t>
  </si>
  <si>
    <t>20202924蒋雯丽,20204913冯媛媛,20203130杨丽菁,20200846姚嘉峰,20203131陈明</t>
  </si>
  <si>
    <t>茶魁</t>
  </si>
  <si>
    <t>刘岫</t>
  </si>
  <si>
    <t>20管工类6</t>
  </si>
  <si>
    <t>20204012刘岫,20203842王雨晴,20202898江月</t>
  </si>
  <si>
    <t>120081645李旭辉</t>
  </si>
  <si>
    <t>《笔墨下的茶艺》</t>
  </si>
  <si>
    <t>刘静怡</t>
  </si>
  <si>
    <t>20203596刘静怡,20200071曹颖,20204679顾庆炅,20203301杨逸凡,20204745任昊琪</t>
  </si>
  <si>
    <t>采茶记</t>
  </si>
  <si>
    <t>陈笑</t>
  </si>
  <si>
    <t>20金融学6</t>
  </si>
  <si>
    <t>20201817陈笑,20200328付子航,20204643朱玉凤,20201816刘轶群,20200937蔡樱</t>
  </si>
  <si>
    <t>茶文化创新作品展示</t>
  </si>
  <si>
    <t>吴津晶</t>
  </si>
  <si>
    <t>19财政4</t>
  </si>
  <si>
    <t>20194958吴津晶,20195022张楠,20195014王桂娟</t>
  </si>
  <si>
    <t>一顿不落队茶文化创新示例</t>
  </si>
  <si>
    <t>刘淑琴</t>
  </si>
  <si>
    <t>20经济类3</t>
  </si>
  <si>
    <t>20200287刘淑琴,20200606刘淑予,20192456王淳,20200138武临瑛,20202775胡嘉祺</t>
  </si>
  <si>
    <t>茶，一片树叶的故事</t>
  </si>
  <si>
    <t>司猛</t>
  </si>
  <si>
    <t>20财政类4</t>
  </si>
  <si>
    <t>20200089司猛,20204271李禹萱,20183431丁鑫,20204342王金昊</t>
  </si>
  <si>
    <t>人改茶凉</t>
  </si>
  <si>
    <t>熊丙婷</t>
  </si>
  <si>
    <t>20经济类7</t>
  </si>
  <si>
    <t>20203931熊丙婷,20202131王倩倩,20202570丁琪</t>
  </si>
  <si>
    <t>茶馆创业计划书</t>
  </si>
  <si>
    <t>陈雅琳</t>
  </si>
  <si>
    <t>20经统1</t>
  </si>
  <si>
    <t>20201514陈雅琳,20201474刘淑怡,20201365高乐凡,20201401马亦茹</t>
  </si>
  <si>
    <t>120190066郭建娜</t>
  </si>
  <si>
    <t>茶文化创新作品</t>
  </si>
  <si>
    <t>杜悦</t>
  </si>
  <si>
    <t>20192135杜悦,20194618徐瑾,20191626王珺芊,20201382潘妮</t>
  </si>
  <si>
    <t>王飞燕</t>
  </si>
  <si>
    <t>20194208王飞燕,20194522李欣,20194866黄丹丹,20193539王小涵,20190773卢俞文</t>
  </si>
  <si>
    <t>120081536常春梅</t>
  </si>
  <si>
    <t>茶的“前世今生”</t>
  </si>
  <si>
    <t>亓奕云</t>
  </si>
  <si>
    <t>19统计1</t>
  </si>
  <si>
    <t>20194705亓奕云,20194497颜婕,20194206胡轩,20193127王宇心</t>
  </si>
  <si>
    <t>关于茶文化</t>
  </si>
  <si>
    <t>岑宇</t>
  </si>
  <si>
    <t>20192019岑宇,20193138吴婧婧,20193394孙芳芳</t>
  </si>
  <si>
    <t>品茗茶道</t>
  </si>
  <si>
    <t>高钟灵</t>
  </si>
  <si>
    <t>20194829高钟灵,20194790张文婷,20194720鹿晓晴</t>
  </si>
  <si>
    <t>红茶香天下</t>
  </si>
  <si>
    <t>周海川</t>
  </si>
  <si>
    <t>20203933周海川,20202790王崎镔,20203132刘伟东,20200830张琦,20200036张琴琴</t>
  </si>
  <si>
    <t>120170019周毅玮</t>
  </si>
  <si>
    <t>嘉木果茶公司策划</t>
  </si>
  <si>
    <t>严钒</t>
  </si>
  <si>
    <t>20204200严钒,20203008梅芯蕊,20202609朱璨,20203891马佳惠,20200150吴月明</t>
  </si>
  <si>
    <t>杨灿</t>
  </si>
  <si>
    <t>19经济5</t>
  </si>
  <si>
    <t>20193191杨灿,20193392董殷切,20193589梁舒晴,20193715方诗琪</t>
  </si>
  <si>
    <t>茶</t>
  </si>
  <si>
    <t>彭媛媛</t>
  </si>
  <si>
    <t>20194753彭媛媛,20191005萨拉姆古丽·巴柯,20191277张佳宁,20194971王佳玟,20190895罗怡</t>
  </si>
  <si>
    <t>茶香沁人PPT</t>
  </si>
  <si>
    <t>王寒瑜</t>
  </si>
  <si>
    <t>19网媒0</t>
  </si>
  <si>
    <t>20193224王寒瑜,20191213曹近泽,20192112徐金舰,20194551王昊楠</t>
  </si>
  <si>
    <t>茶语创新文化设计</t>
  </si>
  <si>
    <t>黄胜夫</t>
  </si>
  <si>
    <t>20193958黄胜夫,20193351方梦茹,20201976郭慧,20203948周相宜</t>
  </si>
  <si>
    <t>起不好名字的队 “互联网+”视角下大学生茶文化创业项目的营销策略</t>
  </si>
  <si>
    <t>马黎黎</t>
  </si>
  <si>
    <t>20204243马黎黎,20200967王灿,20201001张佃娟,20200917梁仕萍,20200620周宇露</t>
  </si>
  <si>
    <t>120081005张长全</t>
  </si>
  <si>
    <t>今天你茶了吗？</t>
  </si>
  <si>
    <t>彭莆冉</t>
  </si>
  <si>
    <t>20计算机2</t>
  </si>
  <si>
    <t>20202402彭莆冉,20202437方艺,20191118湛星曦,20193766丁轼维</t>
  </si>
  <si>
    <t>《“茶”话会》</t>
  </si>
  <si>
    <t>张伊</t>
  </si>
  <si>
    <t>20192879张伊,20192190崔静,20191613潘圆圆,20191267龙盈圆</t>
  </si>
  <si>
    <t>张伊 祁门红茶</t>
  </si>
  <si>
    <t>王旭</t>
  </si>
  <si>
    <t>19信管2</t>
  </si>
  <si>
    <t>20190661王旭,20201917张璇,20202776方学斌,20200147项业成</t>
  </si>
  <si>
    <t>茶文化策划书</t>
  </si>
  <si>
    <t>颜睿丛</t>
  </si>
  <si>
    <t>20公管类4</t>
  </si>
  <si>
    <t>20200990颜睿丛,20204915文海霞,20204773兰佳楠,20201359李成凤,20204957甘仁慧</t>
  </si>
  <si>
    <t>120080986彭现美,120080959邹琪</t>
  </si>
  <si>
    <t>国粹之茶艺</t>
  </si>
  <si>
    <t>张怡</t>
  </si>
  <si>
    <t>20191864张怡,20203656张雅黎,20181422谢梦凡</t>
  </si>
  <si>
    <t>120080771胡秀杰,120080740潘竞成</t>
  </si>
  <si>
    <t>茶文化ppt</t>
  </si>
  <si>
    <t>王雨晴</t>
  </si>
  <si>
    <t>20203842王雨晴,20204012刘岫</t>
  </si>
  <si>
    <t>谢晓露</t>
  </si>
  <si>
    <t>20金融学5</t>
  </si>
  <si>
    <t>20203277谢晓露,20203283何安婷,20203601张雨婷,20203709曾格格</t>
  </si>
  <si>
    <t>张雨</t>
  </si>
  <si>
    <t>19税收2</t>
  </si>
  <si>
    <t>20193563张雨,20193555郑快捷,20193568胡永蝶</t>
  </si>
  <si>
    <t>120081851杨晓妹</t>
  </si>
  <si>
    <t>张雨——碧螺春茶文化</t>
  </si>
  <si>
    <t>王立媛</t>
  </si>
  <si>
    <t>20204670王立媛,20204747于留洋,20204489王洁,20203294王慧芸</t>
  </si>
  <si>
    <t>王兴禹</t>
  </si>
  <si>
    <t>20194436王兴禹,20194135田果,20192460王聪,20191798朱治康,20192191陈思贤</t>
  </si>
  <si>
    <t>张释心</t>
  </si>
  <si>
    <t>20204540张释心,20202937马锦玉,20203456温梓凡</t>
  </si>
  <si>
    <t>张浩天</t>
  </si>
  <si>
    <t>20经济类4</t>
  </si>
  <si>
    <t>20202430张浩天,20201044张晓慧,20204765程高峰</t>
  </si>
  <si>
    <t>葛宇涵</t>
  </si>
  <si>
    <t>20经贸类2</t>
  </si>
  <si>
    <t>20202674葛宇涵,20203155季俞洁,20202951江驰,20204497张瑞</t>
  </si>
  <si>
    <t>任应菲</t>
  </si>
  <si>
    <t>20194112任应菲,20194888王贵粤,20200614楼云彪,20190789水彦文,20190926李思蝶</t>
  </si>
  <si>
    <t>张蒙</t>
  </si>
  <si>
    <t>20202517张蒙,20201822甄壮,20203483孙强停,20202651黄雨,20201149彭仁锐</t>
  </si>
  <si>
    <t>120120036陈思宇</t>
  </si>
  <si>
    <t>施华琴</t>
  </si>
  <si>
    <t>20200211施华琴,20200212左卫霞,20200111王梦雪</t>
  </si>
  <si>
    <t>章颖</t>
  </si>
  <si>
    <t>20202268章颖,20202683刘娟,20200232韩小迪,20203351张业权</t>
  </si>
  <si>
    <t>120170040张慧玲</t>
  </si>
  <si>
    <t>孙志梅</t>
  </si>
  <si>
    <t>20统计类2</t>
  </si>
  <si>
    <t>20202218孙志梅,20203946沈铭瑶,20202257张筱雅,20202215刘颖,20201692胡锐</t>
  </si>
  <si>
    <t>苏梓晗</t>
  </si>
  <si>
    <t>20203972苏梓晗,20201852汪访,20203316徐欣妍,20182651黄子豪,20190885武怡凡</t>
  </si>
  <si>
    <t>吴雨娜</t>
  </si>
  <si>
    <t>20设计类2</t>
  </si>
  <si>
    <t>20200003吴雨娜,20200427余智伟,20200262郑华春,20200547陶佳琪,20200554田书怡</t>
  </si>
  <si>
    <t>孙雅婷</t>
  </si>
  <si>
    <t>20193571孙雅婷,20191570张艺博,20190974李芙蓉,20194488李洁,20190808董建</t>
  </si>
  <si>
    <t>120190009范璇</t>
  </si>
  <si>
    <t>车鹏佳</t>
  </si>
  <si>
    <t>20194981车鹏佳,20190657孙彤雨,20190987安怡霏,20193815张晓棠</t>
  </si>
  <si>
    <t>王可欣</t>
  </si>
  <si>
    <t>20会计学2</t>
  </si>
  <si>
    <t>20201730王可欣,20201253肖美云,20201000李佳颖</t>
  </si>
  <si>
    <t>朱桂玲</t>
  </si>
  <si>
    <t>20200854朱桂玲,20203929谭盼,20201042乔瀚林</t>
  </si>
  <si>
    <t>贾诗旸</t>
  </si>
  <si>
    <t>20计算机3</t>
  </si>
  <si>
    <t>20200813贾诗旸,20201997谷淑洁,20200986张雪,20203562胡雨君,20202081陈万龙</t>
  </si>
  <si>
    <t>李启锦</t>
  </si>
  <si>
    <t>20201574李启锦,20201575金伶俐,20201214王冉,20201576江苏</t>
  </si>
  <si>
    <t>120190047王晶</t>
  </si>
  <si>
    <t>高舒畅</t>
  </si>
  <si>
    <t>19税收1</t>
  </si>
  <si>
    <t>20191826高舒畅,20191442程莹,20202967刘小龙,20201294江露</t>
  </si>
  <si>
    <t>刘鑫诚</t>
  </si>
  <si>
    <t>20192119刘鑫诚,20193397刘佳星,20193670鲍蓉,20194422刘静怡,20203824霍胤彤</t>
  </si>
  <si>
    <t>苏丹</t>
  </si>
  <si>
    <t>20191391苏丹,20191335吴怡涵,20173203李鹏飞</t>
  </si>
  <si>
    <t>欧阳晶</t>
  </si>
  <si>
    <t>20200163欧阳晶,20200330张燕莉,20200387彭紫嫣,20200819王也,20203634刘新宇</t>
  </si>
  <si>
    <t>120081102朱家明</t>
  </si>
  <si>
    <t>谭雨梦</t>
  </si>
  <si>
    <t>19国商1</t>
  </si>
  <si>
    <t>20191945谭雨梦,20194212王亚茹,20191906解梦洁,20191262吴怡琳</t>
  </si>
  <si>
    <t>优秀奖</t>
  </si>
  <si>
    <t>蔡娜娜</t>
  </si>
  <si>
    <t>20203984蔡娜娜,20201105肖彤,20204505冯伊</t>
  </si>
  <si>
    <t>王婷</t>
  </si>
  <si>
    <t>20203878王婷,20203662陆小乐,20204236高扬</t>
  </si>
  <si>
    <t>120081407唐根丽</t>
  </si>
  <si>
    <t>汪笑妍雨</t>
  </si>
  <si>
    <t>19金融学5</t>
  </si>
  <si>
    <t>20191313汪笑妍雨,20194549李佳薇,20191401吴佳慧,20194446石雨琪,20190175郭凤懿</t>
  </si>
  <si>
    <t>谢静雯</t>
  </si>
  <si>
    <t>20203303谢静雯,20203803夏楠,20203600郑娟</t>
  </si>
  <si>
    <t>陈乐蓉</t>
  </si>
  <si>
    <t>20203302陈乐蓉,20204377黄莉婷,20200186周小琪,20200932麦嘉昊,20190910林蕾</t>
  </si>
  <si>
    <t>朱雨婷</t>
  </si>
  <si>
    <t>20193808朱雨婷,20191875陈丹丹,20193629石星,20194699鲍文静,20204016龙新月</t>
  </si>
  <si>
    <t>陈语欣</t>
  </si>
  <si>
    <t>20201839陈语欣,20202246刘梦萍,20202792马天亮,20204639张燕梅,20203279吴翠萍</t>
  </si>
  <si>
    <t>陈丽丽</t>
  </si>
  <si>
    <t>19财政5</t>
  </si>
  <si>
    <t>20190767陈丽丽,20190271胡宇飞,20190606谢雨洁,20190488张成成,20190680张楠</t>
  </si>
  <si>
    <t>苏冰冰</t>
  </si>
  <si>
    <t>19法学FA</t>
  </si>
  <si>
    <t>20194823苏冰冰,20192450马紫璇,20190771庞淇元,20193864章雨亭,20192394王颖</t>
  </si>
  <si>
    <t>蔡莹莹</t>
  </si>
  <si>
    <t>19投资3</t>
  </si>
  <si>
    <t>20193076蔡莹莹,20193178宋顺念,20192923张玉环,20193922杭海峰,20194793刘志鹏</t>
  </si>
  <si>
    <t>120081056孙德良</t>
  </si>
  <si>
    <t>蒋雅婷</t>
  </si>
  <si>
    <t>20电子类2</t>
  </si>
  <si>
    <t>20201645蒋雅婷,20202809苏文锐,20204742王莹,20201103方雨涛,20204876邓丽爽</t>
  </si>
  <si>
    <t>120080635朱其祥</t>
  </si>
  <si>
    <t>阮鑫鑫</t>
  </si>
  <si>
    <t>20192389阮鑫鑫,20191604祝微,20191917付子涵,20192093戎佑青,20192154张若景</t>
  </si>
  <si>
    <t>朱天琦</t>
  </si>
  <si>
    <t>19商英4</t>
  </si>
  <si>
    <t>20193220朱天琦,20193219丁希健,20193773杨玫,20194669胡嘉雪</t>
  </si>
  <si>
    <t>王子涵</t>
  </si>
  <si>
    <t>20191295王子涵,20193953张芳雨,20194763丁磊</t>
  </si>
  <si>
    <t>茶知道</t>
  </si>
  <si>
    <t>张家宽</t>
  </si>
  <si>
    <t>20管工类2</t>
  </si>
  <si>
    <t>20203249张家宽,20203247许银盈,20190730黄晶晶,20203463梁静仪</t>
  </si>
  <si>
    <t>120190060杨倩倩</t>
  </si>
  <si>
    <t>奇妙茶文化</t>
  </si>
  <si>
    <t>金雨晴</t>
  </si>
  <si>
    <t>19金工2</t>
  </si>
  <si>
    <t>20194627金雨晴,20194307尚永婧,20192269欧阳婷</t>
  </si>
  <si>
    <t>夏津</t>
  </si>
  <si>
    <t>19投资2</t>
  </si>
  <si>
    <t>20192155夏津,20204580周海玲,20204420赵艳玲,20201649梁晓燕,20201664郑锐</t>
  </si>
  <si>
    <t>周雨馨</t>
  </si>
  <si>
    <t>20193954周雨馨,20193333袁星宇,20194527付颖颖,20193921彭静雅</t>
  </si>
  <si>
    <t>孙心雨</t>
  </si>
  <si>
    <t>19商英1</t>
  </si>
  <si>
    <t>20193962孙心雨,20193378周潞潞,20193607王敏,20193627查拓婷,20193518缪译文</t>
  </si>
  <si>
    <t>刘昕玥</t>
  </si>
  <si>
    <t>20204545刘昕玥,20200741陈恺雯,20204843史诺</t>
  </si>
  <si>
    <t>韩周子</t>
  </si>
  <si>
    <t>20经贸类5</t>
  </si>
  <si>
    <t>20201531韩周子,20201749张雅宁,20201430倪欣雅,20202001韩诗雨,20192664尚金瑞</t>
  </si>
  <si>
    <t>许炜彬</t>
  </si>
  <si>
    <t>19法学5</t>
  </si>
  <si>
    <t>20194881许炜彬,20191016哈地夏·白山白克,20190887毕苗,20191012王静,20191013古丽米热·艾麦提拜克</t>
  </si>
  <si>
    <t>李政</t>
  </si>
  <si>
    <t>20200151李政,20204003王子琪,20201215邱金石,20203844周琳晓</t>
  </si>
  <si>
    <t>20200343李娜,20203350孟静,20193649韩爽,20200919马语遥,20203349左静</t>
  </si>
  <si>
    <t>120081582廖晓慧</t>
  </si>
  <si>
    <t>冯渝</t>
  </si>
  <si>
    <t>19法学4</t>
  </si>
  <si>
    <t>20194147冯渝,20190992张珂吟,20192404王薇,20193053刘舒仪</t>
  </si>
  <si>
    <t>120180021朱志强</t>
  </si>
  <si>
    <t>陈许诺</t>
  </si>
  <si>
    <t>20192677陈许诺,20192676侯诗雨,20194748王佳怡</t>
  </si>
  <si>
    <t>管子晗</t>
  </si>
  <si>
    <t>19国贸5</t>
  </si>
  <si>
    <t>20193901管子晗,20192220赵鹏,20193554沈颖</t>
  </si>
  <si>
    <t>陶凤霞</t>
  </si>
  <si>
    <t>20204627陶凤霞,20204151周婷,20200738王莹阳,20204039郭若冰</t>
  </si>
  <si>
    <t>陈颖</t>
  </si>
  <si>
    <t>19财管5</t>
  </si>
  <si>
    <t>20190527陈颖,20193158许海玉,20190295李新怡,20190362杨愫,20190426江欣如</t>
  </si>
  <si>
    <t>许梦仙</t>
  </si>
  <si>
    <t>20203299许梦仙,20204218朱翀,20203401程雨婷</t>
  </si>
  <si>
    <t>120150003雷松林</t>
  </si>
  <si>
    <t>范展展</t>
  </si>
  <si>
    <t>20201812范展展,20200441张顺,20202751陈倩</t>
  </si>
  <si>
    <t>王梦迪</t>
  </si>
  <si>
    <t>20204013王梦迪,20203774侯柯宏,20203233王静宇,20200850冀忻悦</t>
  </si>
  <si>
    <t>余蔓</t>
  </si>
  <si>
    <t>20204790余蔓,20202741闫珍,20201419丁闻文,20204263胡敏佶</t>
  </si>
  <si>
    <t>傅达标</t>
  </si>
  <si>
    <t>19财政6</t>
  </si>
  <si>
    <t>20193622傅达标,20202907柴文乐,20201400孟瑶,20194223何艳丽,20203119谢彤</t>
  </si>
  <si>
    <t>冯晓妍</t>
  </si>
  <si>
    <t>19金融学3</t>
  </si>
  <si>
    <t>20192107冯晓妍,20190763磨畅,20193841胡小颂,20190423陈颖,20202456张琪芳</t>
  </si>
  <si>
    <t>120190059章潇</t>
  </si>
  <si>
    <t>韩玉</t>
  </si>
  <si>
    <t>20201938韩玉,20203775谢静,20202240付训,20202141林欣,20200129何利敏</t>
  </si>
  <si>
    <t>120081062王丽</t>
  </si>
  <si>
    <t>李鑫</t>
  </si>
  <si>
    <t>20200195李鑫,20203877郭娜,20200374郭起珍,20200351刘之迅,20204748武明佳</t>
  </si>
  <si>
    <t>曾怡洁</t>
  </si>
  <si>
    <t>19财政3</t>
  </si>
  <si>
    <t>20191195曾怡洁,20191168黄玉施,20191226于丹,20191166占达恋</t>
  </si>
  <si>
    <t>陈海妹</t>
  </si>
  <si>
    <t>20190564陈海妹,20193167方雯,20190958翟田静,20190753黄靖岚</t>
  </si>
  <si>
    <t>王紫薇</t>
  </si>
  <si>
    <t>20国商1</t>
  </si>
  <si>
    <t>20202021王紫薇,20204478马桃桃,20200831樊佳丽</t>
  </si>
  <si>
    <t>齐新梅</t>
  </si>
  <si>
    <t>19经济9</t>
  </si>
  <si>
    <t>20194969齐新梅,20194708侯心语,20195048朱婷,20202961顾传琦</t>
  </si>
  <si>
    <t>韩婧芸</t>
  </si>
  <si>
    <t>20203993韩婧芸,20203705曹杨静,20203850马亚婷</t>
  </si>
  <si>
    <t>120200006吴海南</t>
  </si>
  <si>
    <t>王晓雅</t>
  </si>
  <si>
    <t>19财管3</t>
  </si>
  <si>
    <t>20194311王晓雅,20193858占露露,20193890孙欣悦,20194389解灿,20193453张婧怡</t>
  </si>
  <si>
    <t>120110014宗惠</t>
  </si>
  <si>
    <t>夏良虹</t>
  </si>
  <si>
    <t>20193652夏良虹,20193276叶晓萌,20193776张悦,20193486朱欣悦,20191555温思雅</t>
  </si>
  <si>
    <t>何先倩</t>
  </si>
  <si>
    <t>20192900何先倩,20190842张珈瑞,20191664胡家新,3202000382严若飞,3201900004刘静文</t>
  </si>
  <si>
    <t>吴梦晓</t>
  </si>
  <si>
    <t>20193961吴梦晓,20204666曹静茹,20203344沈飞燕,20194360赵曙昕,20204595钟彩燕</t>
  </si>
  <si>
    <t>张思蓉</t>
  </si>
  <si>
    <t>20201885张思蓉,20204853崔家文,20201886张儒,20201369梁贝贝,20201459项黟文</t>
  </si>
  <si>
    <t>董晨</t>
  </si>
  <si>
    <t>20192617董晨,20192635刘昊,20200307张高元,20191097周怡,20191689胡雨洁</t>
  </si>
  <si>
    <t>120190036李楠</t>
  </si>
  <si>
    <t>曹金梅</t>
  </si>
  <si>
    <t>20201569曹金梅,20200909许千骄,20194285张湲苑</t>
  </si>
  <si>
    <t>何晶晶</t>
  </si>
  <si>
    <t>18财管1</t>
  </si>
  <si>
    <t>20182605何晶晶,20173207程洪涛,20202572董忻怡,20201584程文洁,20201383韩宜辰</t>
  </si>
  <si>
    <t>许嘉明</t>
  </si>
  <si>
    <t>20202685许嘉明,20202819施敦诚,20202147曾扬</t>
  </si>
  <si>
    <t>吴家莉</t>
  </si>
  <si>
    <t>20192044吴家莉,20194455徐志霖,20192659田心远,20203573薛冰清,20204167谢斯羽,20203556鲁茜</t>
  </si>
  <si>
    <t>刘雅婷</t>
  </si>
  <si>
    <t>20经济类2</t>
  </si>
  <si>
    <t>20203672刘雅婷,20204142刘业桥,20203898魏转过</t>
  </si>
  <si>
    <t>林馨</t>
  </si>
  <si>
    <t>20工管类3</t>
  </si>
  <si>
    <t>20202139林馨,20202137赵雯,20202138毛安吉,20202123蒋雪,20201321李静雯</t>
  </si>
  <si>
    <t>孙晓蕊</t>
  </si>
  <si>
    <t>20经统2</t>
  </si>
  <si>
    <t>20203590孙晓蕊,20203167桂婷婷,20204126付雨彤,20203955戴佳利,20201875肖晴晴</t>
  </si>
  <si>
    <t>周鸿宇</t>
  </si>
  <si>
    <t>20会计学1</t>
  </si>
  <si>
    <t>20203251周鸿宇,20204080陆青青,20203252魏明艳,20203920姚川雁,20204046辛未敏</t>
  </si>
  <si>
    <t>张雨欣</t>
  </si>
  <si>
    <t>20193919张雨欣,20193818闵心雨,20180815傅人兴</t>
  </si>
  <si>
    <t>江珊</t>
  </si>
  <si>
    <t>20商英1</t>
  </si>
  <si>
    <t>20202549江珊,20202304陈钰,20202550朱涵涵,20203796王新宇,20203808赵蕊</t>
  </si>
  <si>
    <t>张冉</t>
  </si>
  <si>
    <t>20国商3</t>
  </si>
  <si>
    <t>20203286张冉,20203055冯黄润格,20203883王梦瑶,20203533孟雨欣</t>
  </si>
  <si>
    <t>王欣雨</t>
  </si>
  <si>
    <t>20资评0</t>
  </si>
  <si>
    <t>20201028王欣雨,20201050郝笑晗,20200512孙滢洁,20184887韦晓慧,20191658许焕</t>
  </si>
  <si>
    <t>翁子奇</t>
  </si>
  <si>
    <t>20200742翁子奇,20200999王均栋,20201688李健宇,20200618朱俊兆,20201427范磊</t>
  </si>
  <si>
    <t>江玉婷</t>
  </si>
  <si>
    <t>20191742江玉婷,20191292吴昊,20191832臧佳维,20204548覃春密,20192749宋柳叶</t>
  </si>
  <si>
    <t>詹苗苗</t>
  </si>
  <si>
    <t>20金融学1</t>
  </si>
  <si>
    <t>20203623詹苗苗,20204789周伶俐,20204017孙田田</t>
  </si>
  <si>
    <t>岳震</t>
  </si>
  <si>
    <t>20203545岳震,20200194吴传格,20200626石碧和,20204437张家艳,20204724赵诣</t>
  </si>
  <si>
    <t>120081786朱兆珍</t>
  </si>
  <si>
    <t>兰雨菲</t>
  </si>
  <si>
    <t>19投资1</t>
  </si>
  <si>
    <t>20194938兰雨菲,20192185刘群,20194598李妍</t>
  </si>
  <si>
    <t>台德程</t>
  </si>
  <si>
    <t>20201561台德程,20200962江祎帆,20201507朱俊,20201132费健杨,20200897李月琛</t>
  </si>
  <si>
    <t>刘雪琳</t>
  </si>
  <si>
    <t>20194474刘雪琳,20190408孙悦,20190792王超迪,20191989陶乐达</t>
  </si>
  <si>
    <t>郑雪滢</t>
  </si>
  <si>
    <t>19大数据2</t>
  </si>
  <si>
    <t>20192967郑雪滢,20192983张昕懿,20194691董璐璐,20193161沈奥露</t>
  </si>
  <si>
    <t>孟浩</t>
  </si>
  <si>
    <t>20203676孟浩,20203503张斌斌,20200671陈希望,20203843王楚棋,20200067童新雨</t>
  </si>
  <si>
    <t>赵文静</t>
  </si>
  <si>
    <t>19审计3</t>
  </si>
  <si>
    <t>20194229赵文静,20194673李艳,20194544刘晨,20194764高雨颖</t>
  </si>
  <si>
    <t>何大振</t>
  </si>
  <si>
    <t>20190274何大振,20190383刘申奥,20190380胡越,20190538吴伟,20190249周心成</t>
  </si>
  <si>
    <t>茶茶队 大学生茶文化创业策划书</t>
  </si>
  <si>
    <t>巩俏俏</t>
  </si>
  <si>
    <t>20201341巩俏俏,20204522张慧源,20204345董静雯,20200621王思怡,20201742尚佳</t>
  </si>
  <si>
    <t>周晓雯</t>
  </si>
  <si>
    <t>20204542周晓雯,20204785胡丽,20200908薛珂,20202188唐璇,20201323韩思雨</t>
  </si>
  <si>
    <t>杜勤勤</t>
  </si>
  <si>
    <t>20204937杜勤勤,20200224范瑞婷,20204102吴欣雨</t>
  </si>
  <si>
    <t>120081203王伟</t>
  </si>
  <si>
    <t>严润玥</t>
  </si>
  <si>
    <t>19工管1</t>
  </si>
  <si>
    <t>20193997严润玥,20193354张倩,20194144周娟,20204831布麦尔耶姆·麦麦提,20192653张晨烨</t>
  </si>
  <si>
    <t>王喆</t>
  </si>
  <si>
    <t>20200236王喆,20202357胡依凡,20203851薛倩,20201452段佳怡,20200234李喋</t>
  </si>
  <si>
    <t>闻雪勤</t>
  </si>
  <si>
    <t>18经济8</t>
  </si>
  <si>
    <t>20184851闻雪勤,20181675陈静莹,20181654魏琦然,20184825徐巧云,20184778许航群</t>
  </si>
  <si>
    <t>李豪</t>
  </si>
  <si>
    <t>19计科2</t>
  </si>
  <si>
    <t>20191572李豪,20194484武春辉,20191587汪立宇,20191687栗健</t>
  </si>
  <si>
    <t>郑锐</t>
  </si>
  <si>
    <t>20201589郑锐,20200093朱珠,20201590蔡华玉,20204276茆欣婷</t>
  </si>
  <si>
    <t>120190055余金红</t>
  </si>
  <si>
    <t>张正楷</t>
  </si>
  <si>
    <t>20国商2</t>
  </si>
  <si>
    <t>20202447张正楷,20201819郭庆,20202560张欣悦,20201651安政,20185129张成</t>
  </si>
  <si>
    <t>李忠琳</t>
  </si>
  <si>
    <t>19商英3</t>
  </si>
  <si>
    <t>20193321李忠琳,20193706高妍,20183650王子硕</t>
  </si>
  <si>
    <t>张倩</t>
  </si>
  <si>
    <t>20192026张倩,20192079唐玮怡,20191963王晨语,20192050陶珊珊,20192090潘金灿雯</t>
  </si>
  <si>
    <t>杨娜</t>
  </si>
  <si>
    <t>20203896杨娜,20201068刘弘丽,20204908张逸书,20201595袁慧敏</t>
  </si>
  <si>
    <t>宋宁丽</t>
  </si>
  <si>
    <t>20202374宋宁丽,20204501焦婷婷,20201491胡晓彤,20202581程楠</t>
  </si>
  <si>
    <t>魏嘉琳</t>
  </si>
  <si>
    <t>20204955魏嘉琳,20204443曹大燕,20203018杨珂文,20204065闫帅</t>
  </si>
  <si>
    <t>120081436马广博</t>
  </si>
  <si>
    <t>孙梦琪</t>
  </si>
  <si>
    <t>19资评0</t>
  </si>
  <si>
    <t>20192317孙梦琪,20192484杨昱,20203382孙昌昊,20202429吴莹,20200904铁舒曼</t>
  </si>
  <si>
    <t>胡蕊</t>
  </si>
  <si>
    <t>20201269胡蕊,20201139华夏,20201396张子悦,20201707阮良君,20202682李沁雨</t>
  </si>
  <si>
    <t>120180001张勇</t>
  </si>
  <si>
    <t>张凡</t>
  </si>
  <si>
    <t>20物流2</t>
  </si>
  <si>
    <t>20203144张凡,20204864赵虹舒,20202601陈觉菲,20202670许多,20201999刘子楠</t>
  </si>
  <si>
    <t>黄文秀</t>
  </si>
  <si>
    <t>20电商1</t>
  </si>
  <si>
    <t>20204676黄文秀,20202477唐清雪,20200640杨丽佳,20202758郑雨薇</t>
  </si>
  <si>
    <t>陈星</t>
  </si>
  <si>
    <t>20202688陈星,20204193陈贞橙,20204841沙代提古丽·亚森</t>
  </si>
  <si>
    <t>朱一娜</t>
  </si>
  <si>
    <t>20金融类7</t>
  </si>
  <si>
    <t>20201840朱一娜,20201244汪冰冰,20201830戚雯,20201446程妮娜</t>
  </si>
  <si>
    <t>熊宇杰</t>
  </si>
  <si>
    <t>20200933熊宇杰,20201781郭肖悦,20201872赵彧玥,20204227徐双剑</t>
  </si>
  <si>
    <t>120160003陈国栋</t>
  </si>
  <si>
    <t>徐玉婷</t>
  </si>
  <si>
    <t>20200610徐玉婷,20200298李雯,20202396朱杰敏</t>
  </si>
  <si>
    <t>汪睿</t>
  </si>
  <si>
    <t>20202620汪睿,20204284袁浩钦,20203771葛健,20203633唐世杰</t>
  </si>
  <si>
    <t>天柱剑毫创业策划书</t>
  </si>
  <si>
    <t>葛雅文</t>
  </si>
  <si>
    <t>20200283葛雅文,20192775戴卓涵,20203973康盟,20202975胡文杰,20203145卢佶雨</t>
  </si>
  <si>
    <t>毛焱</t>
  </si>
  <si>
    <t>20财政类5</t>
  </si>
  <si>
    <t>20203953毛焱,20202344余晓赟,20201478孙承烨</t>
  </si>
  <si>
    <t>120081334徐琳</t>
  </si>
  <si>
    <t>鲍光耀</t>
  </si>
  <si>
    <t>20193478鲍光耀,20190525储美玲,20203343张葆俊,20202031张浩浩,20203496孙跃</t>
  </si>
  <si>
    <t>120140033凤阳阳</t>
  </si>
  <si>
    <t>吕彦</t>
  </si>
  <si>
    <t>20201371吕彦,20200942潘宇森,20204645史小蓉,20204042李飞飞,20200969齐浩玮</t>
  </si>
  <si>
    <t>高健健</t>
  </si>
  <si>
    <t>19信工0</t>
  </si>
  <si>
    <t>20191775高健健,20192515滕宇强,20192422吴彭金,20194257谢国强,20191352李冰冰</t>
  </si>
  <si>
    <t>120200038许庶</t>
  </si>
  <si>
    <t>陆辰宇</t>
  </si>
  <si>
    <t>18金工5</t>
  </si>
  <si>
    <t>20182208陆辰宇,20180755王广宇,20182281王清</t>
  </si>
  <si>
    <t>曾祥炜</t>
  </si>
  <si>
    <t>20191060曾祥炜,20191638胡智超,20192213钱靖,20192615孙重庆,20194532湛琛琛</t>
  </si>
  <si>
    <t>古名卉</t>
  </si>
  <si>
    <t>19审计4</t>
  </si>
  <si>
    <t>20193880古名卉,20190665聂梦冉,20190507杜华兰</t>
  </si>
  <si>
    <t>江晨</t>
  </si>
  <si>
    <t>20194968江晨,20194546刘佳阳,20194337司慧玲,20190231史文静,20191492李佳佳</t>
  </si>
  <si>
    <t>彭冰倩</t>
  </si>
  <si>
    <t>20201890彭冰倩,20201874靳文廷,20204642李艳玉,20204536刘颖菲</t>
  </si>
  <si>
    <t>张淼晨</t>
  </si>
  <si>
    <t>20204524张淼晨,20204690张建英,20204693夏语琪</t>
  </si>
  <si>
    <t>周佳敏</t>
  </si>
  <si>
    <t>20204797周佳敏,20204966周依柳,20204560赵红,20203593杨卓衡</t>
  </si>
  <si>
    <t>王玉洁</t>
  </si>
  <si>
    <t>20203488王玉洁,20203122王遥,20202919李娜,20202793王可,20203747孙夏婷</t>
  </si>
  <si>
    <t>张颜</t>
  </si>
  <si>
    <t>19经统1</t>
  </si>
  <si>
    <t>20193023张颜,20194243许益鑫,20194268强奋华</t>
  </si>
  <si>
    <t>吴与之</t>
  </si>
  <si>
    <t>19经济11</t>
  </si>
  <si>
    <t>20191336吴与之,20191337李浩然,20191335吴怡涵,20191338任霄</t>
  </si>
  <si>
    <t>邹雨</t>
  </si>
  <si>
    <t>20194890邹雨,20193388潘晨辰,20183222俞男,20192301钱节雅,20193198汪诗琦</t>
  </si>
  <si>
    <t>储昭顺</t>
  </si>
  <si>
    <t>20202528储昭顺,20202780郑文志,20203324朱海涛,20203521尹路斌</t>
  </si>
  <si>
    <t>张伊菲</t>
  </si>
  <si>
    <t>20200199张伊菲,20202179衡子怡,20200776方宗昭</t>
  </si>
  <si>
    <t>胡晓娜</t>
  </si>
  <si>
    <t>20193085胡晓娜,20193086陈如,20193065刘旋,20192903董安凯,20203553江雨成</t>
  </si>
  <si>
    <t>万晨珺</t>
  </si>
  <si>
    <t>20204314万晨珺,20204336庄一民,20193588汪语桐,20191929孙梦奇,20204620张乙文</t>
  </si>
  <si>
    <t>金晨</t>
  </si>
  <si>
    <t>20194762金晨,20190775李凤,20194587钟昕雨,20191282吴盼</t>
  </si>
  <si>
    <t>刘佳昕</t>
  </si>
  <si>
    <t>20204989刘佳昕,20204302秦心雨,20203762许莞晴,20200840刘哲,20203763闻依然</t>
  </si>
  <si>
    <t>李凯悦</t>
  </si>
  <si>
    <t>18网金1</t>
  </si>
  <si>
    <t>20181815李凯悦,20180052刘芙君,20180874张鹏月,20180123朱韬融,20182345席晓娟</t>
  </si>
  <si>
    <t>宋紫菁</t>
  </si>
  <si>
    <t>20202960宋紫菁,20203638安睿泽,20203579周梦君,20204528唐兆芸,20203088王文旭</t>
  </si>
  <si>
    <t>奚家康</t>
  </si>
  <si>
    <t>20192130奚家康,20191958韩磊,20192423戴冉,20192000蒋一楠,20192101杨玉超</t>
  </si>
  <si>
    <t>120140022代陈陈</t>
  </si>
  <si>
    <t>李欣悦</t>
  </si>
  <si>
    <t>20202250李欣悦,20202539江倩,20204721阮程程,20204820杨思雨</t>
  </si>
  <si>
    <t>姚家纬</t>
  </si>
  <si>
    <t>18会计ACA</t>
  </si>
  <si>
    <t>20181076姚家纬,20181788王晓蕊,20185097杨海婷</t>
  </si>
  <si>
    <t>120170017王沁文</t>
  </si>
  <si>
    <t>何文燕</t>
  </si>
  <si>
    <t>20192329何文燕,20193728王路遥,20193111阮文婧,20193479孙乐冉,20193862李胜楠</t>
  </si>
  <si>
    <t>陈子秋</t>
  </si>
  <si>
    <t>20204344陈子秋,20203215陈新,20202908代伟龙,20203599陶卫国,20204566叶晨</t>
  </si>
  <si>
    <t>欧嘉仪</t>
  </si>
  <si>
    <t>20203071欧嘉仪,20202850藏秋琪,20201094许陈诺</t>
  </si>
  <si>
    <t>林雅欣</t>
  </si>
  <si>
    <t>20管工类4</t>
  </si>
  <si>
    <t>20200747林雅欣,20203263王志敏,20200650闫婧敏</t>
  </si>
  <si>
    <t>120080824胡笑梅</t>
  </si>
  <si>
    <t>刘若清</t>
  </si>
  <si>
    <t>20204974刘若清,20203830杨惠铮,20204869杜明玉,20204897彭思睿</t>
  </si>
  <si>
    <t>尹威龙</t>
  </si>
  <si>
    <t>20管工类1</t>
  </si>
  <si>
    <t>20200166尹威龙,20200030吕园园,20204113赵麒皓,20200294徐跃,20200102华北</t>
  </si>
  <si>
    <t>陶一然</t>
  </si>
  <si>
    <t>18行管0</t>
  </si>
  <si>
    <t>20183332陶一然,20183160叶帅,20183774刘尉,20183781方信信,20183759王新列</t>
  </si>
  <si>
    <t>李依琳</t>
  </si>
  <si>
    <t>20日语0</t>
  </si>
  <si>
    <t>20204890李依琳,20200715刘石磊,20202323吕欣楠,20203430方瑞婕,20204860逄雯惠</t>
  </si>
  <si>
    <t>张旻婧</t>
  </si>
  <si>
    <t>20200184张旻婧,20201346徐晴,20201767孙雅慧,20201454何佳鑫,20203442张宇</t>
  </si>
  <si>
    <t>王飞翔</t>
  </si>
  <si>
    <t>20201328王飞翔,20203429韩冰,20203506刘思敏,20201386卢楚军,20201118王世豫</t>
  </si>
  <si>
    <t>黎咏琪</t>
  </si>
  <si>
    <t>19财管1</t>
  </si>
  <si>
    <t>20194085黎咏琪,20192553汪雅凡,20193071周金阳</t>
  </si>
  <si>
    <t>胡凌一</t>
  </si>
  <si>
    <t>20203203胡凌一,20200380石茂林,20200775李良</t>
  </si>
  <si>
    <t>李宇譞</t>
  </si>
  <si>
    <t>20195045李宇譞,20191609张娅玲,20194274李娜,20191466刘晶晶,20190668李婕</t>
  </si>
  <si>
    <t>张蕊</t>
  </si>
  <si>
    <t>20204028张蕊,20204115李添琪,20204603莫佳琪,20204367黄天怡</t>
  </si>
  <si>
    <t>刘雨菲</t>
  </si>
  <si>
    <t>20商英4</t>
  </si>
  <si>
    <t>20203259刘雨菲,20202802苏文东,20204400杨龙,20202815胡顶峰,20202865陶扬</t>
  </si>
  <si>
    <t>邵冬菁</t>
  </si>
  <si>
    <t>20201332邵冬菁,20203670赵瑞琪,20204289施苏恒,20202697张珺</t>
  </si>
  <si>
    <t>杨志娟</t>
  </si>
  <si>
    <t>20192082杨志娟,20191112刘欣雨,20191847杨子玥,20194184徐慧鑫,20192719欧阳童</t>
  </si>
  <si>
    <t>周树</t>
  </si>
  <si>
    <t>20202146周树,20201637唐恒越,20201016董骏腾,20202092杨子卓,20203540宋春雨</t>
  </si>
  <si>
    <t>徐焱枝</t>
  </si>
  <si>
    <t>20192283徐焱枝,20191940马薇,20192529阮常雨</t>
  </si>
  <si>
    <t>颜小雨</t>
  </si>
  <si>
    <t>20193119颜小雨,20192226江美娟,20192134唐萌萌,20192452杨静,20192057刘曾娣</t>
  </si>
  <si>
    <t>姚艳</t>
  </si>
  <si>
    <t>20203402姚艳,20201202杨梦琪,20201141秦宇,20201412程海婷,20202744陈奕云</t>
  </si>
  <si>
    <t>李聪</t>
  </si>
  <si>
    <t>19国贸1</t>
  </si>
  <si>
    <t>20194177李聪,20191428施源,20200884杨睿婧</t>
  </si>
  <si>
    <t>庞秀兰</t>
  </si>
  <si>
    <t>18会计学10</t>
  </si>
  <si>
    <t>20182324庞秀兰</t>
  </si>
  <si>
    <t>茶文化生态旅游开发创业研究 ——以西湖龙井茶为例</t>
  </si>
  <si>
    <t>朱晓熠</t>
  </si>
  <si>
    <t>18会计学5</t>
  </si>
  <si>
    <t>20183323朱晓熠</t>
  </si>
  <si>
    <t>蓝塔花草茶系列广告策划方案</t>
  </si>
  <si>
    <t>高腊梅</t>
  </si>
  <si>
    <t>20204729高腊梅</t>
  </si>
  <si>
    <t>茶爱</t>
  </si>
  <si>
    <t>陶余娣</t>
  </si>
  <si>
    <t>20193979陶余娣</t>
  </si>
  <si>
    <t>茗喜</t>
  </si>
  <si>
    <t>汪姗</t>
  </si>
  <si>
    <t>20193523汪姗</t>
  </si>
  <si>
    <t>王芳</t>
  </si>
  <si>
    <t>19国贸2</t>
  </si>
  <si>
    <t>20194300王芳</t>
  </si>
  <si>
    <t>茶香袅袅，岁月悠悠</t>
  </si>
  <si>
    <t>王诗诗</t>
  </si>
  <si>
    <t>18工管1</t>
  </si>
  <si>
    <t>20182723王诗诗</t>
  </si>
  <si>
    <t>120140040马钦娟</t>
  </si>
  <si>
    <t>茶文化创新作品《浅谈当代中国茶文化复兴》</t>
  </si>
  <si>
    <t>方荣辉</t>
  </si>
  <si>
    <t>19经济10</t>
  </si>
  <si>
    <t>20192309方荣辉</t>
  </si>
  <si>
    <t>“茶香四溢”——茶叶包装盒设计</t>
  </si>
  <si>
    <t>李明扬</t>
  </si>
  <si>
    <t>20200121李明扬</t>
  </si>
  <si>
    <t>茶文化及创新产品——茶雪糕</t>
  </si>
  <si>
    <t>鲁凡奇</t>
  </si>
  <si>
    <t>18经统1</t>
  </si>
  <si>
    <t>20180458鲁凡奇</t>
  </si>
  <si>
    <t>120081471孙颀</t>
  </si>
  <si>
    <t>李雅楠</t>
  </si>
  <si>
    <t>20财政类1</t>
  </si>
  <si>
    <t>20202193李雅楠</t>
  </si>
  <si>
    <t>曹莎丽</t>
  </si>
  <si>
    <t>20200371曹莎丽</t>
  </si>
  <si>
    <t>120200051丁莹</t>
  </si>
  <si>
    <t>空山新雨后——禅茶之道</t>
  </si>
  <si>
    <t>孙雲灏</t>
  </si>
  <si>
    <t>19电商1</t>
  </si>
  <si>
    <t>20192205孙雲灏</t>
  </si>
  <si>
    <t>王怡帧</t>
  </si>
  <si>
    <t>20193024王怡帧</t>
  </si>
  <si>
    <t>清明·铁观音</t>
  </si>
  <si>
    <t>高佳佳</t>
  </si>
  <si>
    <t>20财管2</t>
  </si>
  <si>
    <t>20203659高佳佳</t>
  </si>
  <si>
    <t>新式茶具</t>
  </si>
  <si>
    <t>王子奇</t>
  </si>
  <si>
    <t>20190837王子奇</t>
  </si>
  <si>
    <t>西湖龙井包装设计展示</t>
  </si>
  <si>
    <t>沐世昌</t>
  </si>
  <si>
    <t>18法学1</t>
  </si>
  <si>
    <t>20184804沐世昌</t>
  </si>
  <si>
    <t>张祥</t>
  </si>
  <si>
    <t>20193721张祥</t>
  </si>
  <si>
    <t>卖茶</t>
  </si>
  <si>
    <t>李慧</t>
  </si>
  <si>
    <t>18商英1</t>
  </si>
  <si>
    <t>20184205李慧</t>
  </si>
  <si>
    <t>茶伴人生</t>
  </si>
  <si>
    <t>严成玉</t>
  </si>
  <si>
    <t>19会计学3</t>
  </si>
  <si>
    <t>20194703严成玉</t>
  </si>
  <si>
    <t>普洱之旅—分析茶文化旅游</t>
  </si>
  <si>
    <t>胡晓丽</t>
  </si>
  <si>
    <t>20183257胡晓丽</t>
  </si>
  <si>
    <t>基于茶文化构建休宁县旅游产品组合模式</t>
  </si>
  <si>
    <t>金晶</t>
  </si>
  <si>
    <t>20204931金晶</t>
  </si>
  <si>
    <t>茶具</t>
  </si>
  <si>
    <t>余晓冉</t>
  </si>
  <si>
    <t>20193955余晓冉</t>
  </si>
  <si>
    <t>花茶</t>
  </si>
  <si>
    <t>陈丽霞</t>
  </si>
  <si>
    <t>20191123陈丽霞</t>
  </si>
  <si>
    <t>《走进祁门红茶》</t>
  </si>
  <si>
    <t>杨沁怡</t>
  </si>
  <si>
    <t>20203519杨沁怡</t>
  </si>
  <si>
    <t>茶墨之缘，渊远流长</t>
  </si>
  <si>
    <t>臧子钰</t>
  </si>
  <si>
    <t>20194620臧子钰</t>
  </si>
  <si>
    <t>杭州茶文化特色之旅策划书</t>
  </si>
  <si>
    <t>陈永欣</t>
  </si>
  <si>
    <t>18金融学3</t>
  </si>
  <si>
    <t>20180976陈永欣</t>
  </si>
  <si>
    <t>唐嘉悦</t>
  </si>
  <si>
    <t>20190833唐嘉悦</t>
  </si>
  <si>
    <t>唐嘉悦关于茶馆的建筑设计构想</t>
  </si>
  <si>
    <t>吴芸香</t>
  </si>
  <si>
    <t>20181396吴芸香</t>
  </si>
  <si>
    <t>刘梦杰</t>
  </si>
  <si>
    <t>20194917刘梦杰</t>
  </si>
  <si>
    <t>刘梦杰 “肤饮茶”茶文化创新策划书</t>
  </si>
  <si>
    <t>徐佳鹏</t>
  </si>
  <si>
    <t>19计科4</t>
  </si>
  <si>
    <t>20190528徐佳鹏</t>
  </si>
  <si>
    <t>闫梦想</t>
  </si>
  <si>
    <t>19计科1</t>
  </si>
  <si>
    <t>20191554闫梦想</t>
  </si>
  <si>
    <t>茶记</t>
  </si>
  <si>
    <t>朱安琪</t>
  </si>
  <si>
    <t>20190495朱安琪</t>
  </si>
  <si>
    <t>花笺茶茗</t>
  </si>
  <si>
    <t>秦雨轩</t>
  </si>
  <si>
    <t>18会计学9</t>
  </si>
  <si>
    <t>20182135秦雨轩</t>
  </si>
  <si>
    <t>秦雨轩+桔梗花</t>
  </si>
  <si>
    <t>刘瑛琪</t>
  </si>
  <si>
    <t>20194376刘瑛琪</t>
  </si>
  <si>
    <t>蔡小鲜</t>
  </si>
  <si>
    <t>20184346蔡小鲜</t>
  </si>
  <si>
    <t>茶味</t>
  </si>
  <si>
    <t>李明悦</t>
  </si>
  <si>
    <t>20经贸类1</t>
  </si>
  <si>
    <t>20202875李明悦</t>
  </si>
  <si>
    <t>姚子君</t>
  </si>
  <si>
    <t>20201909姚子君</t>
  </si>
  <si>
    <t>谢辉</t>
  </si>
  <si>
    <t>20203077谢辉</t>
  </si>
  <si>
    <t>琴茶</t>
  </si>
  <si>
    <t>杨媛媛</t>
  </si>
  <si>
    <t>20202394杨媛媛</t>
  </si>
  <si>
    <t>茶文化海报</t>
  </si>
  <si>
    <t>王曼莉</t>
  </si>
  <si>
    <t>20200092王曼莉</t>
  </si>
  <si>
    <t>祁欣</t>
  </si>
  <si>
    <t>20201137祁欣</t>
  </si>
  <si>
    <t>梁柯梦</t>
  </si>
  <si>
    <t>20200311梁柯梦</t>
  </si>
  <si>
    <t>张子涵</t>
  </si>
  <si>
    <t>20182300张子涵</t>
  </si>
  <si>
    <t>李倩倩</t>
  </si>
  <si>
    <t>20190288李倩倩</t>
  </si>
  <si>
    <t>肖桂针</t>
  </si>
  <si>
    <t>18国贸4</t>
  </si>
  <si>
    <t>20180983肖桂针</t>
  </si>
  <si>
    <t>马易</t>
  </si>
  <si>
    <t>20182638马易</t>
  </si>
  <si>
    <t>贺建星</t>
  </si>
  <si>
    <t>18金融学10</t>
  </si>
  <si>
    <t>20181278贺建星</t>
  </si>
  <si>
    <t>郑和龙</t>
  </si>
  <si>
    <t>19工管3</t>
  </si>
  <si>
    <t>20191598郑和龙</t>
  </si>
  <si>
    <t>符芳晶</t>
  </si>
  <si>
    <t>19营销0</t>
  </si>
  <si>
    <t>20191185符芳晶</t>
  </si>
  <si>
    <t>聂雪怡</t>
  </si>
  <si>
    <t>20200202聂雪怡</t>
  </si>
  <si>
    <t>岳培培</t>
  </si>
  <si>
    <t>20201808岳培培</t>
  </si>
  <si>
    <t>许晓芹</t>
  </si>
  <si>
    <t>20200508许晓芹</t>
  </si>
  <si>
    <t>肖玉玉</t>
  </si>
  <si>
    <t>20202067肖玉玉</t>
  </si>
  <si>
    <t>张安琪</t>
  </si>
  <si>
    <t>20194552张安琪</t>
  </si>
  <si>
    <t>饶澳</t>
  </si>
  <si>
    <t>20194812饶澳</t>
  </si>
  <si>
    <t>梁宏杰</t>
  </si>
  <si>
    <t>20200965梁宏杰</t>
  </si>
  <si>
    <t>刘文佳</t>
  </si>
  <si>
    <t>20203202刘文佳</t>
  </si>
  <si>
    <t>120190054张瑾</t>
  </si>
  <si>
    <t>周彤</t>
  </si>
  <si>
    <t>20202169周彤</t>
  </si>
  <si>
    <t>祝静</t>
  </si>
  <si>
    <t>20201224祝静</t>
  </si>
  <si>
    <t>黄路遥</t>
  </si>
  <si>
    <t>20200114黄路遥</t>
  </si>
  <si>
    <t>胡阳</t>
  </si>
  <si>
    <t>19应统2</t>
  </si>
  <si>
    <t>20193592胡阳</t>
  </si>
  <si>
    <t>胡鹏</t>
  </si>
  <si>
    <t>20184436胡鹏</t>
  </si>
  <si>
    <t>姚天怡</t>
  </si>
  <si>
    <t>20201268姚天怡</t>
  </si>
  <si>
    <t>乔丽</t>
  </si>
  <si>
    <t>20191499乔丽</t>
  </si>
  <si>
    <t>张梦林</t>
  </si>
  <si>
    <t>20管工类3</t>
  </si>
  <si>
    <t>20200181张梦林</t>
  </si>
  <si>
    <t>吴越</t>
  </si>
  <si>
    <t>20193685吴越</t>
  </si>
  <si>
    <t>王璨</t>
  </si>
  <si>
    <t>20183211王璨</t>
  </si>
  <si>
    <t>王佳慧</t>
  </si>
  <si>
    <t>19会计JG1</t>
  </si>
  <si>
    <t>20191819王佳慧</t>
  </si>
  <si>
    <t>120080743白文周</t>
  </si>
  <si>
    <t>章欣月</t>
  </si>
  <si>
    <t>19计科5</t>
  </si>
  <si>
    <t>20192291章欣月</t>
  </si>
  <si>
    <t>120110027胡小媛</t>
  </si>
  <si>
    <t>汪进涛</t>
  </si>
  <si>
    <t>20193295汪进涛</t>
  </si>
  <si>
    <t>叶忱忱</t>
  </si>
  <si>
    <t>20202689叶忱忱</t>
  </si>
  <si>
    <t>秦亚文</t>
  </si>
  <si>
    <t>20191568秦亚文</t>
  </si>
  <si>
    <t>张钎</t>
  </si>
  <si>
    <t>20181050张钎</t>
  </si>
  <si>
    <t>雷雲宇</t>
  </si>
  <si>
    <t>18会计学7</t>
  </si>
  <si>
    <t>20181953雷雲宇</t>
  </si>
  <si>
    <t>杨锦彤</t>
  </si>
  <si>
    <t>20182815杨锦彤</t>
  </si>
  <si>
    <t>陈雨雲</t>
  </si>
  <si>
    <t>20204112陈雨雲</t>
  </si>
  <si>
    <t>冯宇</t>
  </si>
  <si>
    <t>20183716冯宇</t>
  </si>
  <si>
    <t>张奥倩</t>
  </si>
  <si>
    <t>20193217张奥倩</t>
  </si>
  <si>
    <t>程健</t>
  </si>
  <si>
    <t>20192279程健</t>
  </si>
  <si>
    <t>费凡</t>
  </si>
  <si>
    <t>20193553费凡</t>
  </si>
  <si>
    <t>赵星</t>
  </si>
  <si>
    <t>20200367赵星</t>
  </si>
  <si>
    <t>陆佳樱</t>
  </si>
  <si>
    <t>20181752陆佳樱</t>
  </si>
  <si>
    <t>李孟倩</t>
  </si>
  <si>
    <t>20194999李孟倩</t>
  </si>
  <si>
    <t>张萌</t>
  </si>
  <si>
    <t>18金工FRM</t>
  </si>
  <si>
    <t>20180927张萌</t>
  </si>
  <si>
    <t>张晓冬</t>
  </si>
  <si>
    <t>20194770张晓冬</t>
  </si>
  <si>
    <t>章学沛</t>
  </si>
  <si>
    <t>20192035章学沛</t>
  </si>
  <si>
    <t>陈彦名</t>
  </si>
  <si>
    <t>20181751陈彦名</t>
  </si>
  <si>
    <t>何方扬</t>
  </si>
  <si>
    <t>20182995何方扬</t>
  </si>
  <si>
    <t>卢松发</t>
  </si>
  <si>
    <t>20191519卢松发</t>
  </si>
  <si>
    <t>周文文</t>
  </si>
  <si>
    <t>20180660周文文</t>
  </si>
  <si>
    <t>韩馨怡</t>
  </si>
  <si>
    <t>20202538韩馨怡</t>
  </si>
  <si>
    <t>戴聪瑶</t>
  </si>
  <si>
    <t>19国民0</t>
  </si>
  <si>
    <t>20194670戴聪瑶</t>
  </si>
  <si>
    <t>聂媛</t>
  </si>
  <si>
    <t>20191537聂媛</t>
  </si>
  <si>
    <t>沈玥</t>
  </si>
  <si>
    <t>20201090沈玥</t>
  </si>
  <si>
    <t>关永灿</t>
  </si>
  <si>
    <t>20194072关永灿</t>
  </si>
  <si>
    <t>符南南</t>
  </si>
  <si>
    <t>20180839符南南</t>
  </si>
  <si>
    <t>张雷</t>
  </si>
  <si>
    <t>20193574张雷</t>
  </si>
  <si>
    <t>黄秀玲</t>
  </si>
  <si>
    <t>20190410黄秀玲</t>
  </si>
  <si>
    <t>戚明远</t>
  </si>
  <si>
    <t>18法学2</t>
  </si>
  <si>
    <t>20182802戚明远</t>
  </si>
  <si>
    <t>吕亚男</t>
  </si>
  <si>
    <t>20204092吕亚男</t>
  </si>
  <si>
    <t>薛晨</t>
  </si>
  <si>
    <t>18国贸5</t>
  </si>
  <si>
    <t>20184103薛晨</t>
  </si>
  <si>
    <t>权晓层</t>
  </si>
  <si>
    <t>20203967权晓层</t>
  </si>
  <si>
    <t>李云飞</t>
  </si>
  <si>
    <t>20185121李云飞</t>
  </si>
  <si>
    <t>王梦茹</t>
  </si>
  <si>
    <t>18国经0</t>
  </si>
  <si>
    <t>20180529王梦茹</t>
  </si>
  <si>
    <t>张雨桐</t>
  </si>
  <si>
    <t>20203050张雨桐</t>
  </si>
  <si>
    <t>曾丹莹</t>
  </si>
  <si>
    <t>20203907曾丹莹</t>
  </si>
  <si>
    <t>孔祥雯</t>
  </si>
  <si>
    <t>20194373孔祥雯</t>
  </si>
  <si>
    <t>邱童馨</t>
  </si>
  <si>
    <t>20194693邱童馨</t>
  </si>
  <si>
    <t>郭嘉</t>
  </si>
  <si>
    <t>20190684郭嘉</t>
  </si>
  <si>
    <t>谢婷婷</t>
  </si>
  <si>
    <t>20202827谢婷婷</t>
  </si>
  <si>
    <t>孙光敏</t>
  </si>
  <si>
    <t>20192566孙光敏</t>
  </si>
  <si>
    <t>许琳</t>
  </si>
  <si>
    <t>19大数据1</t>
  </si>
  <si>
    <t>20192462许琳</t>
  </si>
  <si>
    <t>高妮</t>
  </si>
  <si>
    <t>20194536高妮</t>
  </si>
  <si>
    <t>管银银</t>
  </si>
  <si>
    <t>20183391管银银</t>
  </si>
  <si>
    <t>李丹阳</t>
  </si>
  <si>
    <t>20194525李丹阳</t>
  </si>
  <si>
    <t>袁金婷</t>
  </si>
  <si>
    <t>20195038袁金婷</t>
  </si>
  <si>
    <t>吴羽倩</t>
  </si>
  <si>
    <t>20193714吴羽倩</t>
  </si>
  <si>
    <t>张俊伟</t>
  </si>
  <si>
    <t>20192829张俊伟</t>
  </si>
  <si>
    <t>汪莹莹</t>
  </si>
  <si>
    <t>20193843汪莹莹</t>
  </si>
  <si>
    <t>盛腾</t>
  </si>
  <si>
    <t>20181885盛腾</t>
  </si>
  <si>
    <t>陈智慧</t>
  </si>
  <si>
    <t>20190461陈智慧</t>
  </si>
  <si>
    <t>吴浩龙</t>
  </si>
  <si>
    <t>20192667吴浩龙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</si>
</sst>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6"/>
  <sheetViews>
    <sheetView zoomScale="65" zoomScaleNormal="65" topLeftCell="A271" workbookViewId="0">
      <selection activeCell="B271" sqref="B$1:B$1048576"/>
    </sheetView>
  </sheetViews>
  <sheetFormatPr defaultColWidth="8.73148148148148" defaultRowHeight="14.4"/>
  <cols>
    <col min="2" max="2" width="8.73148148148148" style="15"/>
    <col min="3" max="6" width="20.6388888888889" customWidth="1"/>
    <col min="7" max="7" width="32.3333333333333" customWidth="1"/>
    <col min="8" max="13" width="20.6388888888889" customWidth="1"/>
  </cols>
  <sheetData>
    <row r="1" s="13" customFormat="1" ht="60" customHeight="1" spans="1:13">
      <c r="A1" s="16" t="s">
        <v>0</v>
      </c>
      <c r="B1" s="17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6" t="s">
        <v>11</v>
      </c>
      <c r="M1" s="16" t="s">
        <v>12</v>
      </c>
    </row>
    <row r="2" s="13" customFormat="1" ht="60" customHeight="1" spans="1:13">
      <c r="A2" s="18" t="s">
        <v>13</v>
      </c>
      <c r="B2" s="19">
        <v>1</v>
      </c>
      <c r="C2" s="6">
        <v>20190922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>
        <v>98</v>
      </c>
      <c r="K2" s="6">
        <v>95</v>
      </c>
      <c r="L2" s="22">
        <v>87.3</v>
      </c>
      <c r="M2" s="22">
        <f t="shared" ref="M2:M65" si="0">J2*0.25+K2*0.35+L2*0.4</f>
        <v>92.67</v>
      </c>
    </row>
    <row r="3" s="13" customFormat="1" ht="60" customHeight="1" spans="1:13">
      <c r="A3" s="18"/>
      <c r="B3" s="19">
        <v>2</v>
      </c>
      <c r="C3" s="6">
        <v>20190957</v>
      </c>
      <c r="D3" s="6" t="s">
        <v>20</v>
      </c>
      <c r="E3" s="6" t="s">
        <v>21</v>
      </c>
      <c r="F3" s="6" t="s">
        <v>22</v>
      </c>
      <c r="G3" s="6" t="s">
        <v>23</v>
      </c>
      <c r="H3" s="6"/>
      <c r="I3" s="6" t="s">
        <v>24</v>
      </c>
      <c r="J3" s="6">
        <v>96</v>
      </c>
      <c r="K3" s="6">
        <v>91.67</v>
      </c>
      <c r="L3" s="22">
        <v>85</v>
      </c>
      <c r="M3" s="22">
        <f t="shared" si="0"/>
        <v>90.0845</v>
      </c>
    </row>
    <row r="4" s="13" customFormat="1" ht="60" customHeight="1" spans="1:13">
      <c r="A4" s="18"/>
      <c r="B4" s="19">
        <v>3</v>
      </c>
      <c r="C4" s="6">
        <v>20193292</v>
      </c>
      <c r="D4" s="6" t="s">
        <v>25</v>
      </c>
      <c r="E4" s="6" t="s">
        <v>15</v>
      </c>
      <c r="F4" s="6" t="s">
        <v>26</v>
      </c>
      <c r="G4" s="6" t="s">
        <v>27</v>
      </c>
      <c r="H4" s="6" t="s">
        <v>28</v>
      </c>
      <c r="I4" s="6" t="s">
        <v>29</v>
      </c>
      <c r="J4" s="6">
        <v>94</v>
      </c>
      <c r="K4" s="6">
        <v>89.67</v>
      </c>
      <c r="L4" s="22">
        <v>87</v>
      </c>
      <c r="M4" s="22">
        <f t="shared" si="0"/>
        <v>89.6845</v>
      </c>
    </row>
    <row r="5" s="13" customFormat="1" ht="60" customHeight="1" spans="1:13">
      <c r="A5" s="18"/>
      <c r="B5" s="19">
        <v>4</v>
      </c>
      <c r="C5" s="6">
        <v>20201020</v>
      </c>
      <c r="D5" s="6" t="s">
        <v>30</v>
      </c>
      <c r="E5" s="6" t="s">
        <v>15</v>
      </c>
      <c r="F5" s="6" t="s">
        <v>31</v>
      </c>
      <c r="G5" s="6" t="s">
        <v>32</v>
      </c>
      <c r="H5" s="6"/>
      <c r="I5" s="6" t="s">
        <v>33</v>
      </c>
      <c r="J5" s="6">
        <v>94</v>
      </c>
      <c r="K5" s="6">
        <v>90.33</v>
      </c>
      <c r="L5" s="22">
        <v>86</v>
      </c>
      <c r="M5" s="22">
        <f t="shared" si="0"/>
        <v>89.5155</v>
      </c>
    </row>
    <row r="6" s="13" customFormat="1" ht="60" customHeight="1" spans="1:13">
      <c r="A6" s="18"/>
      <c r="B6" s="19">
        <v>5</v>
      </c>
      <c r="C6" s="6">
        <v>20190648</v>
      </c>
      <c r="D6" s="6" t="s">
        <v>34</v>
      </c>
      <c r="E6" s="6" t="s">
        <v>15</v>
      </c>
      <c r="F6" s="6" t="s">
        <v>35</v>
      </c>
      <c r="G6" s="6" t="s">
        <v>36</v>
      </c>
      <c r="H6" s="6"/>
      <c r="I6" s="6" t="s">
        <v>37</v>
      </c>
      <c r="J6" s="6">
        <v>96</v>
      </c>
      <c r="K6" s="6">
        <v>88.33</v>
      </c>
      <c r="L6" s="22">
        <v>82.3</v>
      </c>
      <c r="M6" s="22">
        <f t="shared" si="0"/>
        <v>87.8355</v>
      </c>
    </row>
    <row r="7" s="13" customFormat="1" ht="60" customHeight="1" spans="1:13">
      <c r="A7" s="18"/>
      <c r="B7" s="19">
        <v>6</v>
      </c>
      <c r="C7" s="6">
        <v>20193660</v>
      </c>
      <c r="D7" s="6" t="s">
        <v>38</v>
      </c>
      <c r="E7" s="6" t="s">
        <v>21</v>
      </c>
      <c r="F7" s="6" t="s">
        <v>39</v>
      </c>
      <c r="G7" s="6" t="s">
        <v>40</v>
      </c>
      <c r="H7" s="6"/>
      <c r="I7" s="6" t="s">
        <v>41</v>
      </c>
      <c r="J7" s="6">
        <v>92</v>
      </c>
      <c r="K7" s="6">
        <v>90.67</v>
      </c>
      <c r="L7" s="22">
        <v>79.3</v>
      </c>
      <c r="M7" s="22">
        <f t="shared" si="0"/>
        <v>86.4545</v>
      </c>
    </row>
    <row r="8" s="13" customFormat="1" ht="60" customHeight="1" spans="1:13">
      <c r="A8" s="18"/>
      <c r="B8" s="19">
        <v>7</v>
      </c>
      <c r="C8" s="6">
        <v>20201133</v>
      </c>
      <c r="D8" s="6" t="s">
        <v>42</v>
      </c>
      <c r="E8" s="6" t="s">
        <v>43</v>
      </c>
      <c r="F8" s="6" t="s">
        <v>44</v>
      </c>
      <c r="G8" s="6" t="s">
        <v>45</v>
      </c>
      <c r="H8" s="6" t="s">
        <v>46</v>
      </c>
      <c r="I8" s="6" t="s">
        <v>47</v>
      </c>
      <c r="J8" s="6">
        <v>96</v>
      </c>
      <c r="K8" s="6">
        <v>88.33</v>
      </c>
      <c r="L8" s="22">
        <v>77.1</v>
      </c>
      <c r="M8" s="22">
        <f t="shared" si="0"/>
        <v>85.7555</v>
      </c>
    </row>
    <row r="9" s="13" customFormat="1" ht="60" customHeight="1" spans="1:13">
      <c r="A9" s="18"/>
      <c r="B9" s="19">
        <v>8</v>
      </c>
      <c r="C9" s="6">
        <v>20193606</v>
      </c>
      <c r="D9" s="6" t="s">
        <v>48</v>
      </c>
      <c r="E9" s="6" t="s">
        <v>21</v>
      </c>
      <c r="F9" s="6" t="s">
        <v>49</v>
      </c>
      <c r="G9" s="6" t="s">
        <v>50</v>
      </c>
      <c r="H9" s="6" t="s">
        <v>51</v>
      </c>
      <c r="I9" s="6" t="s">
        <v>52</v>
      </c>
      <c r="J9" s="6">
        <v>92</v>
      </c>
      <c r="K9" s="6">
        <v>88.33</v>
      </c>
      <c r="L9" s="22">
        <v>78.3</v>
      </c>
      <c r="M9" s="22">
        <f t="shared" si="0"/>
        <v>85.2355</v>
      </c>
    </row>
    <row r="10" s="13" customFormat="1" ht="60" customHeight="1" spans="1:15">
      <c r="A10" s="18"/>
      <c r="B10" s="19">
        <v>9</v>
      </c>
      <c r="C10" s="6">
        <v>20193661</v>
      </c>
      <c r="D10" s="6" t="s">
        <v>53</v>
      </c>
      <c r="E10" s="6" t="s">
        <v>54</v>
      </c>
      <c r="F10" s="6" t="s">
        <v>55</v>
      </c>
      <c r="G10" s="6" t="s">
        <v>56</v>
      </c>
      <c r="H10" s="6"/>
      <c r="I10" s="6" t="s">
        <v>57</v>
      </c>
      <c r="J10" s="6">
        <v>88</v>
      </c>
      <c r="K10" s="6">
        <v>88.67</v>
      </c>
      <c r="L10" s="22">
        <v>80.3</v>
      </c>
      <c r="M10" s="22">
        <f t="shared" si="0"/>
        <v>85.1545</v>
      </c>
      <c r="O10" s="13" t="s">
        <v>58</v>
      </c>
    </row>
    <row r="11" s="13" customFormat="1" ht="60" customHeight="1" spans="1:13">
      <c r="A11" s="18"/>
      <c r="B11" s="19">
        <v>10</v>
      </c>
      <c r="C11" s="6">
        <v>20204011</v>
      </c>
      <c r="D11" s="6" t="s">
        <v>59</v>
      </c>
      <c r="E11" s="6" t="s">
        <v>15</v>
      </c>
      <c r="F11" s="6" t="s">
        <v>60</v>
      </c>
      <c r="G11" s="6" t="s">
        <v>61</v>
      </c>
      <c r="H11" s="6"/>
      <c r="I11" s="6" t="s">
        <v>62</v>
      </c>
      <c r="J11" s="6">
        <v>92</v>
      </c>
      <c r="K11" s="6">
        <v>90.33</v>
      </c>
      <c r="L11" s="22">
        <v>74.7</v>
      </c>
      <c r="M11" s="22">
        <f t="shared" si="0"/>
        <v>84.4955</v>
      </c>
    </row>
    <row r="12" s="13" customFormat="1" ht="60" customHeight="1" spans="1:13">
      <c r="A12" s="18"/>
      <c r="B12" s="19">
        <v>11</v>
      </c>
      <c r="C12" s="6">
        <v>20184495</v>
      </c>
      <c r="D12" s="6" t="s">
        <v>63</v>
      </c>
      <c r="E12" s="6" t="s">
        <v>15</v>
      </c>
      <c r="F12" s="6" t="s">
        <v>64</v>
      </c>
      <c r="G12" s="6" t="s">
        <v>65</v>
      </c>
      <c r="H12" s="6" t="s">
        <v>66</v>
      </c>
      <c r="I12" s="6" t="s">
        <v>67</v>
      </c>
      <c r="J12" s="6">
        <v>90</v>
      </c>
      <c r="K12" s="6">
        <v>88.33</v>
      </c>
      <c r="L12" s="22">
        <v>77.7</v>
      </c>
      <c r="M12" s="22">
        <f t="shared" si="0"/>
        <v>84.4955</v>
      </c>
    </row>
    <row r="13" s="13" customFormat="1" ht="60" customHeight="1" spans="1:13">
      <c r="A13" s="18"/>
      <c r="B13" s="19">
        <v>12</v>
      </c>
      <c r="C13" s="6">
        <v>20192036</v>
      </c>
      <c r="D13" s="6" t="s">
        <v>68</v>
      </c>
      <c r="E13" s="6" t="s">
        <v>69</v>
      </c>
      <c r="F13" s="6" t="s">
        <v>70</v>
      </c>
      <c r="G13" s="6" t="s">
        <v>71</v>
      </c>
      <c r="H13" s="6"/>
      <c r="I13" s="6" t="s">
        <v>72</v>
      </c>
      <c r="J13" s="6">
        <v>94</v>
      </c>
      <c r="K13" s="6">
        <v>88.67</v>
      </c>
      <c r="L13" s="22">
        <v>74.1</v>
      </c>
      <c r="M13" s="22">
        <f t="shared" si="0"/>
        <v>84.1745</v>
      </c>
    </row>
    <row r="14" s="13" customFormat="1" ht="60" customHeight="1" spans="1:13">
      <c r="A14" s="18"/>
      <c r="B14" s="19">
        <v>13</v>
      </c>
      <c r="C14" s="6">
        <v>20202364</v>
      </c>
      <c r="D14" s="6" t="s">
        <v>73</v>
      </c>
      <c r="E14" s="6" t="s">
        <v>74</v>
      </c>
      <c r="F14" s="6" t="s">
        <v>75</v>
      </c>
      <c r="G14" s="6" t="s">
        <v>76</v>
      </c>
      <c r="H14" s="6"/>
      <c r="I14" s="6" t="s">
        <v>77</v>
      </c>
      <c r="J14" s="6">
        <v>96</v>
      </c>
      <c r="K14" s="6">
        <v>88.33</v>
      </c>
      <c r="L14" s="22">
        <v>72.9</v>
      </c>
      <c r="M14" s="22">
        <f t="shared" si="0"/>
        <v>84.0755</v>
      </c>
    </row>
    <row r="15" s="13" customFormat="1" ht="60" customHeight="1" spans="1:13">
      <c r="A15" s="18"/>
      <c r="B15" s="19">
        <v>14</v>
      </c>
      <c r="C15" s="6">
        <v>20200277</v>
      </c>
      <c r="D15" s="6" t="s">
        <v>78</v>
      </c>
      <c r="E15" s="6" t="s">
        <v>79</v>
      </c>
      <c r="F15" s="6" t="s">
        <v>80</v>
      </c>
      <c r="G15" s="6" t="s">
        <v>81</v>
      </c>
      <c r="H15" s="6"/>
      <c r="I15" s="6" t="s">
        <v>82</v>
      </c>
      <c r="J15" s="6">
        <v>90</v>
      </c>
      <c r="K15" s="6">
        <v>88.67</v>
      </c>
      <c r="L15" s="22">
        <v>70.6</v>
      </c>
      <c r="M15" s="22">
        <f t="shared" si="0"/>
        <v>81.7745</v>
      </c>
    </row>
    <row r="16" s="13" customFormat="1" ht="60" customHeight="1" spans="1:13">
      <c r="A16" s="18" t="s">
        <v>83</v>
      </c>
      <c r="B16" s="19">
        <v>15</v>
      </c>
      <c r="C16" s="8">
        <v>20200142</v>
      </c>
      <c r="D16" s="8" t="s">
        <v>84</v>
      </c>
      <c r="E16" s="8" t="s">
        <v>85</v>
      </c>
      <c r="F16" s="8" t="s">
        <v>86</v>
      </c>
      <c r="G16" s="8" t="s">
        <v>87</v>
      </c>
      <c r="H16" s="8"/>
      <c r="I16" s="8" t="s">
        <v>88</v>
      </c>
      <c r="J16" s="8">
        <v>98</v>
      </c>
      <c r="K16" s="8">
        <v>87.67</v>
      </c>
      <c r="L16" s="22">
        <v>0</v>
      </c>
      <c r="M16" s="22">
        <f t="shared" si="0"/>
        <v>55.1845</v>
      </c>
    </row>
    <row r="17" s="13" customFormat="1" ht="60" customHeight="1" spans="1:13">
      <c r="A17" s="18"/>
      <c r="B17" s="19">
        <v>16</v>
      </c>
      <c r="C17" s="8">
        <v>20192575</v>
      </c>
      <c r="D17" s="8" t="s">
        <v>89</v>
      </c>
      <c r="E17" s="8" t="s">
        <v>15</v>
      </c>
      <c r="F17" s="8" t="s">
        <v>90</v>
      </c>
      <c r="G17" s="8" t="s">
        <v>91</v>
      </c>
      <c r="H17" s="8" t="s">
        <v>92</v>
      </c>
      <c r="I17" s="8"/>
      <c r="J17" s="8">
        <v>98</v>
      </c>
      <c r="K17" s="8">
        <v>85.67</v>
      </c>
      <c r="L17" s="22">
        <v>0</v>
      </c>
      <c r="M17" s="22">
        <f t="shared" si="0"/>
        <v>54.4845</v>
      </c>
    </row>
    <row r="18" s="13" customFormat="1" ht="60" customHeight="1" spans="1:13">
      <c r="A18" s="18"/>
      <c r="B18" s="19">
        <v>17</v>
      </c>
      <c r="C18" s="8">
        <v>20202020</v>
      </c>
      <c r="D18" s="8" t="s">
        <v>93</v>
      </c>
      <c r="E18" s="8" t="s">
        <v>85</v>
      </c>
      <c r="F18" s="8" t="s">
        <v>94</v>
      </c>
      <c r="G18" s="8" t="s">
        <v>95</v>
      </c>
      <c r="H18" s="8"/>
      <c r="I18" s="8" t="s">
        <v>96</v>
      </c>
      <c r="J18" s="8">
        <v>98</v>
      </c>
      <c r="K18" s="8">
        <v>85.33</v>
      </c>
      <c r="L18" s="22">
        <v>0</v>
      </c>
      <c r="M18" s="22">
        <f t="shared" si="0"/>
        <v>54.3655</v>
      </c>
    </row>
    <row r="19" s="13" customFormat="1" ht="60" customHeight="1" spans="1:13">
      <c r="A19" s="18"/>
      <c r="B19" s="19">
        <v>18</v>
      </c>
      <c r="C19" s="8">
        <v>20193468</v>
      </c>
      <c r="D19" s="8" t="s">
        <v>97</v>
      </c>
      <c r="E19" s="8" t="s">
        <v>43</v>
      </c>
      <c r="F19" s="8" t="s">
        <v>98</v>
      </c>
      <c r="G19" s="8" t="s">
        <v>99</v>
      </c>
      <c r="H19" s="8" t="s">
        <v>100</v>
      </c>
      <c r="I19" s="8" t="s">
        <v>101</v>
      </c>
      <c r="J19" s="8">
        <v>96</v>
      </c>
      <c r="K19" s="8">
        <v>86.67</v>
      </c>
      <c r="L19" s="22">
        <v>0</v>
      </c>
      <c r="M19" s="22">
        <f t="shared" si="0"/>
        <v>54.3345</v>
      </c>
    </row>
    <row r="20" s="13" customFormat="1" ht="60" customHeight="1" spans="1:13">
      <c r="A20" s="18"/>
      <c r="B20" s="19">
        <v>19</v>
      </c>
      <c r="C20" s="8">
        <v>20190529</v>
      </c>
      <c r="D20" s="8" t="s">
        <v>102</v>
      </c>
      <c r="E20" s="8" t="s">
        <v>43</v>
      </c>
      <c r="F20" s="8" t="s">
        <v>103</v>
      </c>
      <c r="G20" s="8" t="s">
        <v>104</v>
      </c>
      <c r="H20" s="8"/>
      <c r="I20" s="8" t="s">
        <v>105</v>
      </c>
      <c r="J20" s="8">
        <v>98</v>
      </c>
      <c r="K20" s="8">
        <v>85</v>
      </c>
      <c r="L20" s="22">
        <v>0</v>
      </c>
      <c r="M20" s="22">
        <f t="shared" si="0"/>
        <v>54.25</v>
      </c>
    </row>
    <row r="21" s="13" customFormat="1" ht="60" customHeight="1" spans="1:13">
      <c r="A21" s="18"/>
      <c r="B21" s="19">
        <v>20</v>
      </c>
      <c r="C21" s="8">
        <v>20190365</v>
      </c>
      <c r="D21" s="8" t="s">
        <v>106</v>
      </c>
      <c r="E21" s="8" t="s">
        <v>43</v>
      </c>
      <c r="F21" s="8" t="s">
        <v>98</v>
      </c>
      <c r="G21" s="8" t="s">
        <v>107</v>
      </c>
      <c r="H21" s="8" t="s">
        <v>100</v>
      </c>
      <c r="I21" s="8" t="s">
        <v>108</v>
      </c>
      <c r="J21" s="8">
        <v>94</v>
      </c>
      <c r="K21" s="8">
        <v>87.67</v>
      </c>
      <c r="L21" s="22">
        <v>0</v>
      </c>
      <c r="M21" s="22">
        <f t="shared" si="0"/>
        <v>54.1845</v>
      </c>
    </row>
    <row r="22" s="13" customFormat="1" ht="60" customHeight="1" spans="1:13">
      <c r="A22" s="18"/>
      <c r="B22" s="19">
        <v>21</v>
      </c>
      <c r="C22" s="8">
        <v>20203964</v>
      </c>
      <c r="D22" s="8" t="s">
        <v>109</v>
      </c>
      <c r="E22" s="8" t="s">
        <v>15</v>
      </c>
      <c r="F22" s="8" t="s">
        <v>110</v>
      </c>
      <c r="G22" s="8" t="s">
        <v>111</v>
      </c>
      <c r="H22" s="8" t="s">
        <v>112</v>
      </c>
      <c r="I22" s="8" t="s">
        <v>113</v>
      </c>
      <c r="J22" s="8">
        <v>98</v>
      </c>
      <c r="K22" s="8">
        <v>84.67</v>
      </c>
      <c r="L22" s="22">
        <v>0</v>
      </c>
      <c r="M22" s="22">
        <f t="shared" si="0"/>
        <v>54.1345</v>
      </c>
    </row>
    <row r="23" s="13" customFormat="1" ht="60" customHeight="1" spans="1:13">
      <c r="A23" s="18"/>
      <c r="B23" s="19">
        <v>22</v>
      </c>
      <c r="C23" s="8">
        <v>20180368</v>
      </c>
      <c r="D23" s="8" t="s">
        <v>114</v>
      </c>
      <c r="E23" s="8" t="s">
        <v>115</v>
      </c>
      <c r="F23" s="8" t="s">
        <v>116</v>
      </c>
      <c r="G23" s="8" t="s">
        <v>117</v>
      </c>
      <c r="H23" s="8"/>
      <c r="I23" s="8" t="s">
        <v>118</v>
      </c>
      <c r="J23" s="8">
        <v>98</v>
      </c>
      <c r="K23" s="8">
        <v>84.33</v>
      </c>
      <c r="L23" s="22">
        <v>0</v>
      </c>
      <c r="M23" s="22">
        <f t="shared" si="0"/>
        <v>54.0155</v>
      </c>
    </row>
    <row r="24" s="13" customFormat="1" ht="60" customHeight="1" spans="1:13">
      <c r="A24" s="18"/>
      <c r="B24" s="19">
        <v>23</v>
      </c>
      <c r="C24" s="8">
        <v>20194127</v>
      </c>
      <c r="D24" s="8" t="s">
        <v>119</v>
      </c>
      <c r="E24" s="8" t="s">
        <v>120</v>
      </c>
      <c r="F24" s="8" t="s">
        <v>121</v>
      </c>
      <c r="G24" s="8" t="s">
        <v>122</v>
      </c>
      <c r="H24" s="8"/>
      <c r="I24" s="8" t="s">
        <v>123</v>
      </c>
      <c r="J24" s="8">
        <v>96</v>
      </c>
      <c r="K24" s="8">
        <v>85.67</v>
      </c>
      <c r="L24" s="22">
        <v>0</v>
      </c>
      <c r="M24" s="22">
        <f t="shared" si="0"/>
        <v>53.9845</v>
      </c>
    </row>
    <row r="25" s="13" customFormat="1" ht="60" customHeight="1" spans="1:13">
      <c r="A25" s="18"/>
      <c r="B25" s="19">
        <v>24</v>
      </c>
      <c r="C25" s="8">
        <v>20194657</v>
      </c>
      <c r="D25" s="8" t="s">
        <v>124</v>
      </c>
      <c r="E25" s="8" t="s">
        <v>74</v>
      </c>
      <c r="F25" s="8" t="s">
        <v>125</v>
      </c>
      <c r="G25" s="8" t="s">
        <v>126</v>
      </c>
      <c r="H25" s="8"/>
      <c r="I25" s="8" t="s">
        <v>127</v>
      </c>
      <c r="J25" s="8">
        <v>94</v>
      </c>
      <c r="K25" s="8">
        <v>87</v>
      </c>
      <c r="L25" s="22">
        <v>0</v>
      </c>
      <c r="M25" s="22">
        <f t="shared" si="0"/>
        <v>53.95</v>
      </c>
    </row>
    <row r="26" s="13" customFormat="1" ht="60" customHeight="1" spans="1:13">
      <c r="A26" s="18"/>
      <c r="B26" s="19">
        <v>25</v>
      </c>
      <c r="C26" s="8">
        <v>20201144</v>
      </c>
      <c r="D26" s="8" t="s">
        <v>128</v>
      </c>
      <c r="E26" s="8" t="s">
        <v>21</v>
      </c>
      <c r="F26" s="8" t="s">
        <v>129</v>
      </c>
      <c r="G26" s="8" t="s">
        <v>130</v>
      </c>
      <c r="H26" s="8"/>
      <c r="I26" s="8" t="s">
        <v>131</v>
      </c>
      <c r="J26" s="8">
        <v>98</v>
      </c>
      <c r="K26" s="8">
        <v>84</v>
      </c>
      <c r="L26" s="22">
        <v>0</v>
      </c>
      <c r="M26" s="22">
        <f t="shared" si="0"/>
        <v>53.9</v>
      </c>
    </row>
    <row r="27" s="13" customFormat="1" ht="60" customHeight="1" spans="1:13">
      <c r="A27" s="18"/>
      <c r="B27" s="19">
        <v>26</v>
      </c>
      <c r="C27" s="8">
        <v>20193302</v>
      </c>
      <c r="D27" s="8" t="s">
        <v>132</v>
      </c>
      <c r="E27" s="8" t="s">
        <v>54</v>
      </c>
      <c r="F27" s="8" t="s">
        <v>133</v>
      </c>
      <c r="G27" s="8" t="s">
        <v>134</v>
      </c>
      <c r="H27" s="8"/>
      <c r="I27" s="8" t="s">
        <v>135</v>
      </c>
      <c r="J27" s="8">
        <v>96</v>
      </c>
      <c r="K27" s="8">
        <v>85.33</v>
      </c>
      <c r="L27" s="22">
        <v>0</v>
      </c>
      <c r="M27" s="22">
        <f t="shared" si="0"/>
        <v>53.8655</v>
      </c>
    </row>
    <row r="28" s="13" customFormat="1" ht="60" customHeight="1" spans="1:13">
      <c r="A28" s="18"/>
      <c r="B28" s="19">
        <v>27</v>
      </c>
      <c r="C28" s="8">
        <v>20204060</v>
      </c>
      <c r="D28" s="8" t="s">
        <v>136</v>
      </c>
      <c r="E28" s="8" t="s">
        <v>21</v>
      </c>
      <c r="F28" s="8" t="s">
        <v>137</v>
      </c>
      <c r="G28" s="8" t="s">
        <v>138</v>
      </c>
      <c r="H28" s="8" t="s">
        <v>139</v>
      </c>
      <c r="I28" s="8" t="s">
        <v>140</v>
      </c>
      <c r="J28" s="8">
        <v>94</v>
      </c>
      <c r="K28" s="8">
        <v>86.67</v>
      </c>
      <c r="L28" s="22">
        <v>0</v>
      </c>
      <c r="M28" s="22">
        <f t="shared" si="0"/>
        <v>53.8345</v>
      </c>
    </row>
    <row r="29" s="13" customFormat="1" ht="60" customHeight="1" spans="1:13">
      <c r="A29" s="18"/>
      <c r="B29" s="19">
        <v>28</v>
      </c>
      <c r="C29" s="8">
        <v>20191158</v>
      </c>
      <c r="D29" s="8" t="s">
        <v>141</v>
      </c>
      <c r="E29" s="8" t="s">
        <v>74</v>
      </c>
      <c r="F29" s="8" t="s">
        <v>142</v>
      </c>
      <c r="G29" s="8" t="s">
        <v>143</v>
      </c>
      <c r="H29" s="8"/>
      <c r="I29" s="8"/>
      <c r="J29" s="8">
        <v>100</v>
      </c>
      <c r="K29" s="8">
        <v>82.33</v>
      </c>
      <c r="L29" s="22">
        <v>0</v>
      </c>
      <c r="M29" s="22">
        <f t="shared" si="0"/>
        <v>53.8155</v>
      </c>
    </row>
    <row r="30" s="13" customFormat="1" ht="60" customHeight="1" spans="1:13">
      <c r="A30" s="18"/>
      <c r="B30" s="19">
        <v>29</v>
      </c>
      <c r="C30" s="8">
        <v>20193040</v>
      </c>
      <c r="D30" s="8" t="s">
        <v>144</v>
      </c>
      <c r="E30" s="8" t="s">
        <v>15</v>
      </c>
      <c r="F30" s="8" t="s">
        <v>145</v>
      </c>
      <c r="G30" s="8" t="s">
        <v>146</v>
      </c>
      <c r="H30" s="8" t="s">
        <v>147</v>
      </c>
      <c r="I30" s="8" t="s">
        <v>148</v>
      </c>
      <c r="J30" s="8">
        <v>92</v>
      </c>
      <c r="K30" s="8">
        <v>88</v>
      </c>
      <c r="L30" s="22">
        <v>0</v>
      </c>
      <c r="M30" s="22">
        <f t="shared" si="0"/>
        <v>53.8</v>
      </c>
    </row>
    <row r="31" s="13" customFormat="1" ht="60" customHeight="1" spans="1:13">
      <c r="A31" s="18"/>
      <c r="B31" s="19">
        <v>30</v>
      </c>
      <c r="C31" s="8">
        <v>20203658</v>
      </c>
      <c r="D31" s="8" t="s">
        <v>149</v>
      </c>
      <c r="E31" s="8" t="s">
        <v>15</v>
      </c>
      <c r="F31" s="8" t="s">
        <v>150</v>
      </c>
      <c r="G31" s="8" t="s">
        <v>151</v>
      </c>
      <c r="H31" s="8"/>
      <c r="I31" s="8" t="s">
        <v>152</v>
      </c>
      <c r="J31" s="8">
        <v>98</v>
      </c>
      <c r="K31" s="8">
        <v>83.67</v>
      </c>
      <c r="L31" s="22">
        <v>0</v>
      </c>
      <c r="M31" s="22">
        <f t="shared" si="0"/>
        <v>53.7845</v>
      </c>
    </row>
    <row r="32" s="13" customFormat="1" ht="60" customHeight="1" spans="1:13">
      <c r="A32" s="18"/>
      <c r="B32" s="19">
        <v>31</v>
      </c>
      <c r="C32" s="8">
        <v>20202176</v>
      </c>
      <c r="D32" s="8" t="s">
        <v>153</v>
      </c>
      <c r="E32" s="8" t="s">
        <v>69</v>
      </c>
      <c r="F32" s="8" t="s">
        <v>154</v>
      </c>
      <c r="G32" s="8" t="s">
        <v>155</v>
      </c>
      <c r="H32" s="8"/>
      <c r="I32" s="8"/>
      <c r="J32" s="8">
        <v>96</v>
      </c>
      <c r="K32" s="8">
        <v>85</v>
      </c>
      <c r="L32" s="22">
        <v>0</v>
      </c>
      <c r="M32" s="22">
        <f t="shared" si="0"/>
        <v>53.75</v>
      </c>
    </row>
    <row r="33" s="13" customFormat="1" ht="60" customHeight="1" spans="1:13">
      <c r="A33" s="18"/>
      <c r="B33" s="19">
        <v>32</v>
      </c>
      <c r="C33" s="8">
        <v>20204541</v>
      </c>
      <c r="D33" s="8" t="s">
        <v>156</v>
      </c>
      <c r="E33" s="8" t="s">
        <v>85</v>
      </c>
      <c r="F33" s="8" t="s">
        <v>157</v>
      </c>
      <c r="G33" s="8" t="s">
        <v>158</v>
      </c>
      <c r="H33" s="8" t="s">
        <v>159</v>
      </c>
      <c r="I33" s="8"/>
      <c r="J33" s="8">
        <v>98</v>
      </c>
      <c r="K33" s="8">
        <v>83.5</v>
      </c>
      <c r="L33" s="22">
        <v>0</v>
      </c>
      <c r="M33" s="22">
        <f t="shared" si="0"/>
        <v>53.725</v>
      </c>
    </row>
    <row r="34" s="13" customFormat="1" ht="60" customHeight="1" spans="1:13">
      <c r="A34" s="18"/>
      <c r="B34" s="19">
        <v>33</v>
      </c>
      <c r="C34" s="8">
        <v>20201080</v>
      </c>
      <c r="D34" s="8" t="s">
        <v>160</v>
      </c>
      <c r="E34" s="8" t="s">
        <v>43</v>
      </c>
      <c r="F34" s="8" t="s">
        <v>161</v>
      </c>
      <c r="G34" s="8" t="s">
        <v>162</v>
      </c>
      <c r="H34" s="8"/>
      <c r="I34" s="8" t="s">
        <v>163</v>
      </c>
      <c r="J34" s="8">
        <v>94</v>
      </c>
      <c r="K34" s="8">
        <v>86.33</v>
      </c>
      <c r="L34" s="22">
        <v>0</v>
      </c>
      <c r="M34" s="22">
        <f t="shared" si="0"/>
        <v>53.7155</v>
      </c>
    </row>
    <row r="35" s="13" customFormat="1" ht="60" customHeight="1" spans="1:13">
      <c r="A35" s="18"/>
      <c r="B35" s="19">
        <v>34</v>
      </c>
      <c r="C35" s="8">
        <v>20203002</v>
      </c>
      <c r="D35" s="8" t="s">
        <v>164</v>
      </c>
      <c r="E35" s="8" t="s">
        <v>69</v>
      </c>
      <c r="F35" s="8" t="s">
        <v>165</v>
      </c>
      <c r="G35" s="8" t="s">
        <v>166</v>
      </c>
      <c r="H35" s="8" t="s">
        <v>167</v>
      </c>
      <c r="I35" s="8"/>
      <c r="J35" s="8">
        <v>98</v>
      </c>
      <c r="K35" s="8">
        <v>83.33</v>
      </c>
      <c r="L35" s="22">
        <v>0</v>
      </c>
      <c r="M35" s="22">
        <f t="shared" si="0"/>
        <v>53.6655</v>
      </c>
    </row>
    <row r="36" s="13" customFormat="1" ht="60" customHeight="1" spans="1:13">
      <c r="A36" s="18"/>
      <c r="B36" s="19">
        <v>35</v>
      </c>
      <c r="C36" s="8">
        <v>20194642</v>
      </c>
      <c r="D36" s="8" t="s">
        <v>168</v>
      </c>
      <c r="E36" s="8" t="s">
        <v>74</v>
      </c>
      <c r="F36" s="8" t="s">
        <v>169</v>
      </c>
      <c r="G36" s="8" t="s">
        <v>170</v>
      </c>
      <c r="H36" s="8"/>
      <c r="I36" s="8" t="s">
        <v>171</v>
      </c>
      <c r="J36" s="8">
        <v>98</v>
      </c>
      <c r="K36" s="8">
        <v>83.33</v>
      </c>
      <c r="L36" s="22">
        <v>0</v>
      </c>
      <c r="M36" s="22">
        <f t="shared" si="0"/>
        <v>53.6655</v>
      </c>
    </row>
    <row r="37" s="13" customFormat="1" ht="60" customHeight="1" spans="1:13">
      <c r="A37" s="18"/>
      <c r="B37" s="19">
        <v>36</v>
      </c>
      <c r="C37" s="8">
        <v>20203108</v>
      </c>
      <c r="D37" s="8" t="s">
        <v>172</v>
      </c>
      <c r="E37" s="8" t="s">
        <v>54</v>
      </c>
      <c r="F37" s="8" t="s">
        <v>173</v>
      </c>
      <c r="G37" s="8" t="s">
        <v>174</v>
      </c>
      <c r="H37" s="8"/>
      <c r="I37" s="8" t="s">
        <v>175</v>
      </c>
      <c r="J37" s="8">
        <v>98</v>
      </c>
      <c r="K37" s="8">
        <v>83.33</v>
      </c>
      <c r="L37" s="22">
        <v>0</v>
      </c>
      <c r="M37" s="22">
        <f t="shared" si="0"/>
        <v>53.6655</v>
      </c>
    </row>
    <row r="38" s="13" customFormat="1" ht="60" customHeight="1" spans="1:13">
      <c r="A38" s="18"/>
      <c r="B38" s="19">
        <v>37</v>
      </c>
      <c r="C38" s="8">
        <v>20191680</v>
      </c>
      <c r="D38" s="8" t="s">
        <v>176</v>
      </c>
      <c r="E38" s="8" t="s">
        <v>74</v>
      </c>
      <c r="F38" s="8" t="s">
        <v>177</v>
      </c>
      <c r="G38" s="8" t="s">
        <v>178</v>
      </c>
      <c r="H38" s="8" t="s">
        <v>179</v>
      </c>
      <c r="I38" s="8" t="s">
        <v>180</v>
      </c>
      <c r="J38" s="8">
        <v>92</v>
      </c>
      <c r="K38" s="8">
        <v>87.33</v>
      </c>
      <c r="L38" s="22">
        <v>0</v>
      </c>
      <c r="M38" s="22">
        <f t="shared" si="0"/>
        <v>53.5655</v>
      </c>
    </row>
    <row r="39" s="13" customFormat="1" ht="60" customHeight="1" spans="1:13">
      <c r="A39" s="18"/>
      <c r="B39" s="19">
        <v>38</v>
      </c>
      <c r="C39" s="8">
        <v>20201542</v>
      </c>
      <c r="D39" s="8" t="s">
        <v>181</v>
      </c>
      <c r="E39" s="8" t="s">
        <v>15</v>
      </c>
      <c r="F39" s="8" t="s">
        <v>150</v>
      </c>
      <c r="G39" s="8" t="s">
        <v>182</v>
      </c>
      <c r="H39" s="8"/>
      <c r="I39" s="8" t="s">
        <v>183</v>
      </c>
      <c r="J39" s="8">
        <v>92</v>
      </c>
      <c r="K39" s="8">
        <v>87.33</v>
      </c>
      <c r="L39" s="22">
        <v>0</v>
      </c>
      <c r="M39" s="22">
        <f t="shared" si="0"/>
        <v>53.5655</v>
      </c>
    </row>
    <row r="40" s="13" customFormat="1" ht="60" customHeight="1" spans="1:13">
      <c r="A40" s="18"/>
      <c r="B40" s="19">
        <v>39</v>
      </c>
      <c r="C40" s="8">
        <v>20202008</v>
      </c>
      <c r="D40" s="8" t="s">
        <v>184</v>
      </c>
      <c r="E40" s="8" t="s">
        <v>43</v>
      </c>
      <c r="F40" s="8" t="s">
        <v>44</v>
      </c>
      <c r="G40" s="8" t="s">
        <v>185</v>
      </c>
      <c r="H40" s="8"/>
      <c r="I40" s="8" t="s">
        <v>186</v>
      </c>
      <c r="J40" s="8">
        <v>92</v>
      </c>
      <c r="K40" s="8">
        <v>87.33</v>
      </c>
      <c r="L40" s="22">
        <v>0</v>
      </c>
      <c r="M40" s="22">
        <f t="shared" si="0"/>
        <v>53.5655</v>
      </c>
    </row>
    <row r="41" s="13" customFormat="1" ht="60" customHeight="1" spans="1:13">
      <c r="A41" s="18"/>
      <c r="B41" s="19">
        <v>40</v>
      </c>
      <c r="C41" s="8">
        <v>20190364</v>
      </c>
      <c r="D41" s="8" t="s">
        <v>187</v>
      </c>
      <c r="E41" s="8" t="s">
        <v>54</v>
      </c>
      <c r="F41" s="8" t="s">
        <v>188</v>
      </c>
      <c r="G41" s="8" t="s">
        <v>189</v>
      </c>
      <c r="H41" s="8" t="s">
        <v>190</v>
      </c>
      <c r="I41" s="8" t="s">
        <v>191</v>
      </c>
      <c r="J41" s="8">
        <v>96</v>
      </c>
      <c r="K41" s="8">
        <v>84.33</v>
      </c>
      <c r="L41" s="22">
        <v>0</v>
      </c>
      <c r="M41" s="22">
        <f t="shared" si="0"/>
        <v>53.5155</v>
      </c>
    </row>
    <row r="42" s="13" customFormat="1" ht="60" customHeight="1" spans="1:13">
      <c r="A42" s="18"/>
      <c r="B42" s="19">
        <v>41</v>
      </c>
      <c r="C42" s="8">
        <v>20204659</v>
      </c>
      <c r="D42" s="8" t="s">
        <v>192</v>
      </c>
      <c r="E42" s="8" t="s">
        <v>74</v>
      </c>
      <c r="F42" s="8" t="s">
        <v>193</v>
      </c>
      <c r="G42" s="8" t="s">
        <v>194</v>
      </c>
      <c r="H42" s="8"/>
      <c r="I42" s="8" t="s">
        <v>140</v>
      </c>
      <c r="J42" s="8">
        <v>96</v>
      </c>
      <c r="K42" s="8">
        <v>84.33</v>
      </c>
      <c r="L42" s="22">
        <v>0</v>
      </c>
      <c r="M42" s="22">
        <f t="shared" si="0"/>
        <v>53.5155</v>
      </c>
    </row>
    <row r="43" s="13" customFormat="1" ht="60" customHeight="1" spans="1:13">
      <c r="A43" s="18"/>
      <c r="B43" s="19">
        <v>42</v>
      </c>
      <c r="C43" s="8">
        <v>20203335</v>
      </c>
      <c r="D43" s="8" t="s">
        <v>195</v>
      </c>
      <c r="E43" s="8" t="s">
        <v>15</v>
      </c>
      <c r="F43" s="8" t="s">
        <v>196</v>
      </c>
      <c r="G43" s="8" t="s">
        <v>197</v>
      </c>
      <c r="H43" s="8" t="s">
        <v>198</v>
      </c>
      <c r="I43" s="8" t="s">
        <v>199</v>
      </c>
      <c r="J43" s="8">
        <v>100</v>
      </c>
      <c r="K43" s="8">
        <v>81.33</v>
      </c>
      <c r="L43" s="22">
        <v>0</v>
      </c>
      <c r="M43" s="22">
        <f t="shared" si="0"/>
        <v>53.4655</v>
      </c>
    </row>
    <row r="44" s="13" customFormat="1" ht="60" customHeight="1" spans="1:13">
      <c r="A44" s="18"/>
      <c r="B44" s="19">
        <v>43</v>
      </c>
      <c r="C44" s="8">
        <v>20193240</v>
      </c>
      <c r="D44" s="8" t="s">
        <v>200</v>
      </c>
      <c r="E44" s="8" t="s">
        <v>54</v>
      </c>
      <c r="F44" s="8" t="s">
        <v>201</v>
      </c>
      <c r="G44" s="8" t="s">
        <v>202</v>
      </c>
      <c r="H44" s="8"/>
      <c r="I44" s="8" t="s">
        <v>203</v>
      </c>
      <c r="J44" s="8">
        <v>92</v>
      </c>
      <c r="K44" s="8">
        <v>87</v>
      </c>
      <c r="L44" s="22">
        <v>0</v>
      </c>
      <c r="M44" s="22">
        <f t="shared" si="0"/>
        <v>53.45</v>
      </c>
    </row>
    <row r="45" s="13" customFormat="1" ht="60" customHeight="1" spans="1:13">
      <c r="A45" s="18"/>
      <c r="B45" s="19">
        <v>44</v>
      </c>
      <c r="C45" s="8">
        <v>20192707</v>
      </c>
      <c r="D45" s="8" t="s">
        <v>204</v>
      </c>
      <c r="E45" s="8" t="s">
        <v>15</v>
      </c>
      <c r="F45" s="8" t="s">
        <v>205</v>
      </c>
      <c r="G45" s="8" t="s">
        <v>206</v>
      </c>
      <c r="H45" s="8"/>
      <c r="I45" s="8" t="s">
        <v>207</v>
      </c>
      <c r="J45" s="8">
        <v>98</v>
      </c>
      <c r="K45" s="8">
        <v>82.67</v>
      </c>
      <c r="L45" s="22">
        <v>0</v>
      </c>
      <c r="M45" s="22">
        <f t="shared" si="0"/>
        <v>53.4345</v>
      </c>
    </row>
    <row r="46" s="13" customFormat="1" ht="60" customHeight="1" spans="1:13">
      <c r="A46" s="18"/>
      <c r="B46" s="19">
        <v>45</v>
      </c>
      <c r="C46" s="8">
        <v>20203715</v>
      </c>
      <c r="D46" s="8" t="s">
        <v>208</v>
      </c>
      <c r="E46" s="8" t="s">
        <v>43</v>
      </c>
      <c r="F46" s="8" t="s">
        <v>209</v>
      </c>
      <c r="G46" s="8" t="s">
        <v>210</v>
      </c>
      <c r="H46" s="8"/>
      <c r="I46" s="8" t="s">
        <v>211</v>
      </c>
      <c r="J46" s="8">
        <v>94</v>
      </c>
      <c r="K46" s="8">
        <v>85.33</v>
      </c>
      <c r="L46" s="22">
        <v>0</v>
      </c>
      <c r="M46" s="22">
        <f t="shared" si="0"/>
        <v>53.3655</v>
      </c>
    </row>
    <row r="47" s="13" customFormat="1" ht="60" customHeight="1" spans="1:13">
      <c r="A47" s="18"/>
      <c r="B47" s="19">
        <v>46</v>
      </c>
      <c r="C47" s="8">
        <v>20202167</v>
      </c>
      <c r="D47" s="8" t="s">
        <v>212</v>
      </c>
      <c r="E47" s="8" t="s">
        <v>69</v>
      </c>
      <c r="F47" s="8" t="s">
        <v>213</v>
      </c>
      <c r="G47" s="8" t="s">
        <v>214</v>
      </c>
      <c r="H47" s="8"/>
      <c r="I47" s="8" t="s">
        <v>215</v>
      </c>
      <c r="J47" s="8">
        <v>92</v>
      </c>
      <c r="K47" s="8">
        <v>86.67</v>
      </c>
      <c r="L47" s="22">
        <v>0</v>
      </c>
      <c r="M47" s="22">
        <f t="shared" si="0"/>
        <v>53.3345</v>
      </c>
    </row>
    <row r="48" s="13" customFormat="1" ht="60" customHeight="1" spans="1:13">
      <c r="A48" s="18"/>
      <c r="B48" s="19">
        <v>47</v>
      </c>
      <c r="C48" s="8">
        <v>20203177</v>
      </c>
      <c r="D48" s="8" t="s">
        <v>216</v>
      </c>
      <c r="E48" s="8" t="s">
        <v>74</v>
      </c>
      <c r="F48" s="8" t="s">
        <v>217</v>
      </c>
      <c r="G48" s="8" t="s">
        <v>218</v>
      </c>
      <c r="H48" s="8"/>
      <c r="I48" s="8" t="s">
        <v>219</v>
      </c>
      <c r="J48" s="8">
        <v>96</v>
      </c>
      <c r="K48" s="8">
        <v>83.67</v>
      </c>
      <c r="L48" s="22">
        <v>0</v>
      </c>
      <c r="M48" s="22">
        <f t="shared" si="0"/>
        <v>53.2845</v>
      </c>
    </row>
    <row r="49" s="13" customFormat="1" ht="60" customHeight="1" spans="1:13">
      <c r="A49" s="18"/>
      <c r="B49" s="19">
        <v>48</v>
      </c>
      <c r="C49" s="8">
        <v>20194913</v>
      </c>
      <c r="D49" s="8" t="s">
        <v>220</v>
      </c>
      <c r="E49" s="8" t="s">
        <v>43</v>
      </c>
      <c r="F49" s="8" t="s">
        <v>221</v>
      </c>
      <c r="G49" s="8" t="s">
        <v>222</v>
      </c>
      <c r="H49" s="8"/>
      <c r="I49" s="8" t="s">
        <v>223</v>
      </c>
      <c r="J49" s="8">
        <v>96</v>
      </c>
      <c r="K49" s="8">
        <v>83.33</v>
      </c>
      <c r="L49" s="22">
        <v>0</v>
      </c>
      <c r="M49" s="22">
        <f t="shared" si="0"/>
        <v>53.1655</v>
      </c>
    </row>
    <row r="50" s="13" customFormat="1" ht="60" customHeight="1" spans="1:13">
      <c r="A50" s="18"/>
      <c r="B50" s="19">
        <v>49</v>
      </c>
      <c r="C50" s="8">
        <v>20193916</v>
      </c>
      <c r="D50" s="8" t="s">
        <v>224</v>
      </c>
      <c r="E50" s="8" t="s">
        <v>15</v>
      </c>
      <c r="F50" s="8" t="s">
        <v>225</v>
      </c>
      <c r="G50" s="8" t="s">
        <v>226</v>
      </c>
      <c r="H50" s="8"/>
      <c r="I50" s="8" t="s">
        <v>227</v>
      </c>
      <c r="J50" s="8">
        <v>96</v>
      </c>
      <c r="K50" s="8">
        <v>83.33</v>
      </c>
      <c r="L50" s="22">
        <v>0</v>
      </c>
      <c r="M50" s="22">
        <f t="shared" si="0"/>
        <v>53.1655</v>
      </c>
    </row>
    <row r="51" s="13" customFormat="1" ht="60" customHeight="1" spans="1:13">
      <c r="A51" s="18"/>
      <c r="B51" s="19">
        <v>50</v>
      </c>
      <c r="C51" s="6">
        <v>20194234</v>
      </c>
      <c r="D51" s="6" t="s">
        <v>228</v>
      </c>
      <c r="E51" s="6" t="s">
        <v>229</v>
      </c>
      <c r="F51" s="6" t="s">
        <v>230</v>
      </c>
      <c r="G51" s="6" t="s">
        <v>231</v>
      </c>
      <c r="H51" s="6"/>
      <c r="I51" s="6"/>
      <c r="J51" s="6">
        <v>88</v>
      </c>
      <c r="K51" s="6">
        <v>89</v>
      </c>
      <c r="L51" s="22">
        <v>0</v>
      </c>
      <c r="M51" s="22">
        <f t="shared" si="0"/>
        <v>53.15</v>
      </c>
    </row>
    <row r="52" s="13" customFormat="1" ht="60" customHeight="1" spans="1:13">
      <c r="A52" s="18"/>
      <c r="B52" s="19">
        <v>51</v>
      </c>
      <c r="C52" s="8">
        <v>20191079</v>
      </c>
      <c r="D52" s="8" t="s">
        <v>232</v>
      </c>
      <c r="E52" s="8" t="s">
        <v>43</v>
      </c>
      <c r="F52" s="8" t="s">
        <v>103</v>
      </c>
      <c r="G52" s="8" t="s">
        <v>233</v>
      </c>
      <c r="H52" s="8" t="s">
        <v>234</v>
      </c>
      <c r="I52" s="8" t="s">
        <v>235</v>
      </c>
      <c r="J52" s="8">
        <v>100</v>
      </c>
      <c r="K52" s="8">
        <v>80.33</v>
      </c>
      <c r="L52" s="22">
        <v>0</v>
      </c>
      <c r="M52" s="22">
        <f t="shared" si="0"/>
        <v>53.1155</v>
      </c>
    </row>
    <row r="53" s="14" customFormat="1" ht="60" customHeight="1" spans="1:13">
      <c r="A53" s="18"/>
      <c r="B53" s="19">
        <v>52</v>
      </c>
      <c r="C53" s="8">
        <v>20190424</v>
      </c>
      <c r="D53" s="8" t="s">
        <v>236</v>
      </c>
      <c r="E53" s="8" t="s">
        <v>43</v>
      </c>
      <c r="F53" s="8" t="s">
        <v>103</v>
      </c>
      <c r="G53" s="8" t="s">
        <v>237</v>
      </c>
      <c r="H53" s="8" t="s">
        <v>238</v>
      </c>
      <c r="I53" s="8" t="s">
        <v>239</v>
      </c>
      <c r="J53" s="8">
        <v>98</v>
      </c>
      <c r="K53" s="8">
        <v>81.67</v>
      </c>
      <c r="L53" s="22">
        <v>0</v>
      </c>
      <c r="M53" s="22">
        <f t="shared" si="0"/>
        <v>53.0845</v>
      </c>
    </row>
    <row r="54" s="13" customFormat="1" ht="60" customHeight="1" spans="1:13">
      <c r="A54" s="18"/>
      <c r="B54" s="19">
        <v>53</v>
      </c>
      <c r="C54" s="8">
        <v>20201986</v>
      </c>
      <c r="D54" s="8" t="s">
        <v>240</v>
      </c>
      <c r="E54" s="8" t="s">
        <v>21</v>
      </c>
      <c r="F54" s="8" t="s">
        <v>241</v>
      </c>
      <c r="G54" s="8" t="s">
        <v>242</v>
      </c>
      <c r="H54" s="8"/>
      <c r="I54" s="8" t="s">
        <v>243</v>
      </c>
      <c r="J54" s="8">
        <v>96</v>
      </c>
      <c r="K54" s="8">
        <v>83</v>
      </c>
      <c r="L54" s="22">
        <v>0</v>
      </c>
      <c r="M54" s="22">
        <f t="shared" si="0"/>
        <v>53.05</v>
      </c>
    </row>
    <row r="55" s="13" customFormat="1" ht="60" customHeight="1" spans="1:13">
      <c r="A55" s="18"/>
      <c r="B55" s="19">
        <v>54</v>
      </c>
      <c r="C55" s="8">
        <v>20191309</v>
      </c>
      <c r="D55" s="8" t="s">
        <v>244</v>
      </c>
      <c r="E55" s="8" t="s">
        <v>15</v>
      </c>
      <c r="F55" s="8" t="s">
        <v>90</v>
      </c>
      <c r="G55" s="8" t="s">
        <v>245</v>
      </c>
      <c r="H55" s="8"/>
      <c r="I55" s="8"/>
      <c r="J55" s="8">
        <v>98</v>
      </c>
      <c r="K55" s="8">
        <v>81.33</v>
      </c>
      <c r="L55" s="22">
        <v>0</v>
      </c>
      <c r="M55" s="22">
        <f t="shared" si="0"/>
        <v>52.9655</v>
      </c>
    </row>
    <row r="56" s="13" customFormat="1" ht="60" customHeight="1" spans="1:13">
      <c r="A56" s="18"/>
      <c r="B56" s="19">
        <v>55</v>
      </c>
      <c r="C56" s="8">
        <v>20201990</v>
      </c>
      <c r="D56" s="8" t="s">
        <v>246</v>
      </c>
      <c r="E56" s="8" t="s">
        <v>21</v>
      </c>
      <c r="F56" s="8" t="s">
        <v>247</v>
      </c>
      <c r="G56" s="8" t="s">
        <v>248</v>
      </c>
      <c r="H56" s="8"/>
      <c r="I56" s="8" t="s">
        <v>249</v>
      </c>
      <c r="J56" s="8">
        <v>96</v>
      </c>
      <c r="K56" s="8">
        <v>82.67</v>
      </c>
      <c r="L56" s="22">
        <v>0</v>
      </c>
      <c r="M56" s="22">
        <f t="shared" si="0"/>
        <v>52.9345</v>
      </c>
    </row>
    <row r="57" s="13" customFormat="1" ht="60" customHeight="1" spans="1:13">
      <c r="A57" s="18"/>
      <c r="B57" s="19">
        <v>56</v>
      </c>
      <c r="C57" s="8">
        <v>20202767</v>
      </c>
      <c r="D57" s="8" t="s">
        <v>250</v>
      </c>
      <c r="E57" s="8" t="s">
        <v>54</v>
      </c>
      <c r="F57" s="8" t="s">
        <v>251</v>
      </c>
      <c r="G57" s="8" t="s">
        <v>252</v>
      </c>
      <c r="H57" s="8" t="s">
        <v>253</v>
      </c>
      <c r="I57" s="8" t="s">
        <v>254</v>
      </c>
      <c r="J57" s="8">
        <v>94</v>
      </c>
      <c r="K57" s="8">
        <v>84</v>
      </c>
      <c r="L57" s="22">
        <v>0</v>
      </c>
      <c r="M57" s="22">
        <f t="shared" si="0"/>
        <v>52.9</v>
      </c>
    </row>
    <row r="58" s="13" customFormat="1" ht="60" customHeight="1" spans="1:13">
      <c r="A58" s="18"/>
      <c r="B58" s="19">
        <v>57</v>
      </c>
      <c r="C58" s="8">
        <v>3202001195</v>
      </c>
      <c r="D58" s="8" t="s">
        <v>255</v>
      </c>
      <c r="E58" s="8" t="s">
        <v>115</v>
      </c>
      <c r="F58" s="8" t="s">
        <v>256</v>
      </c>
      <c r="G58" s="8" t="s">
        <v>257</v>
      </c>
      <c r="H58" s="8" t="s">
        <v>258</v>
      </c>
      <c r="I58" s="8"/>
      <c r="J58" s="8">
        <v>92</v>
      </c>
      <c r="K58" s="8">
        <v>85.33</v>
      </c>
      <c r="L58" s="22">
        <v>0</v>
      </c>
      <c r="M58" s="22">
        <f t="shared" si="0"/>
        <v>52.8655</v>
      </c>
    </row>
    <row r="59" s="13" customFormat="1" ht="60" customHeight="1" spans="1:13">
      <c r="A59" s="20" t="s">
        <v>259</v>
      </c>
      <c r="B59" s="19">
        <v>58</v>
      </c>
      <c r="C59" s="8">
        <v>20202863</v>
      </c>
      <c r="D59" s="8" t="s">
        <v>260</v>
      </c>
      <c r="E59" s="8" t="s">
        <v>120</v>
      </c>
      <c r="F59" s="8" t="s">
        <v>261</v>
      </c>
      <c r="G59" s="8" t="s">
        <v>262</v>
      </c>
      <c r="H59" s="8" t="s">
        <v>263</v>
      </c>
      <c r="I59" s="8" t="s">
        <v>264</v>
      </c>
      <c r="J59" s="8">
        <v>88</v>
      </c>
      <c r="K59" s="8">
        <v>88</v>
      </c>
      <c r="L59" s="22">
        <v>0</v>
      </c>
      <c r="M59" s="22">
        <f t="shared" si="0"/>
        <v>52.8</v>
      </c>
    </row>
    <row r="60" s="13" customFormat="1" ht="60" customHeight="1" spans="1:13">
      <c r="A60" s="21"/>
      <c r="B60" s="19">
        <v>59</v>
      </c>
      <c r="C60" s="8">
        <v>20193258</v>
      </c>
      <c r="D60" s="8" t="s">
        <v>265</v>
      </c>
      <c r="E60" s="8" t="s">
        <v>85</v>
      </c>
      <c r="F60" s="8" t="s">
        <v>266</v>
      </c>
      <c r="G60" s="8" t="s">
        <v>267</v>
      </c>
      <c r="H60" s="8"/>
      <c r="I60" s="8" t="s">
        <v>77</v>
      </c>
      <c r="J60" s="8">
        <v>94</v>
      </c>
      <c r="K60" s="8">
        <v>83.67</v>
      </c>
      <c r="L60" s="22">
        <v>0</v>
      </c>
      <c r="M60" s="22">
        <f t="shared" si="0"/>
        <v>52.7845</v>
      </c>
    </row>
    <row r="61" s="13" customFormat="1" ht="60" customHeight="1" spans="1:13">
      <c r="A61" s="21"/>
      <c r="B61" s="19">
        <v>60</v>
      </c>
      <c r="C61" s="8">
        <v>20201449</v>
      </c>
      <c r="D61" s="8" t="s">
        <v>268</v>
      </c>
      <c r="E61" s="8" t="s">
        <v>85</v>
      </c>
      <c r="F61" s="8" t="s">
        <v>269</v>
      </c>
      <c r="G61" s="8" t="s">
        <v>270</v>
      </c>
      <c r="H61" s="8"/>
      <c r="I61" s="8" t="s">
        <v>271</v>
      </c>
      <c r="J61" s="8">
        <v>96</v>
      </c>
      <c r="K61" s="8">
        <v>82</v>
      </c>
      <c r="L61" s="22">
        <v>0</v>
      </c>
      <c r="M61" s="22">
        <f t="shared" si="0"/>
        <v>52.7</v>
      </c>
    </row>
    <row r="62" s="13" customFormat="1" ht="60" customHeight="1" spans="1:13">
      <c r="A62" s="21"/>
      <c r="B62" s="19">
        <v>61</v>
      </c>
      <c r="C62" s="8">
        <v>20191562</v>
      </c>
      <c r="D62" s="8" t="s">
        <v>272</v>
      </c>
      <c r="E62" s="8" t="s">
        <v>74</v>
      </c>
      <c r="F62" s="8" t="s">
        <v>273</v>
      </c>
      <c r="G62" s="8" t="s">
        <v>274</v>
      </c>
      <c r="H62" s="8" t="s">
        <v>275</v>
      </c>
      <c r="I62" s="8" t="s">
        <v>276</v>
      </c>
      <c r="J62" s="8">
        <v>88</v>
      </c>
      <c r="K62" s="8">
        <v>87.67</v>
      </c>
      <c r="L62" s="22">
        <v>0</v>
      </c>
      <c r="M62" s="22">
        <f t="shared" si="0"/>
        <v>52.6845</v>
      </c>
    </row>
    <row r="63" s="13" customFormat="1" ht="60" customHeight="1" spans="1:13">
      <c r="A63" s="21"/>
      <c r="B63" s="19">
        <v>62</v>
      </c>
      <c r="C63" s="8">
        <v>20191224</v>
      </c>
      <c r="D63" s="8" t="s">
        <v>277</v>
      </c>
      <c r="E63" s="8" t="s">
        <v>54</v>
      </c>
      <c r="F63" s="8" t="s">
        <v>278</v>
      </c>
      <c r="G63" s="8" t="s">
        <v>279</v>
      </c>
      <c r="H63" s="8" t="s">
        <v>190</v>
      </c>
      <c r="I63" s="8" t="s">
        <v>280</v>
      </c>
      <c r="J63" s="8">
        <v>90</v>
      </c>
      <c r="K63" s="8">
        <v>86</v>
      </c>
      <c r="L63" s="22">
        <v>0</v>
      </c>
      <c r="M63" s="22">
        <f t="shared" si="0"/>
        <v>52.6</v>
      </c>
    </row>
    <row r="64" s="13" customFormat="1" ht="60" customHeight="1" spans="1:13">
      <c r="A64" s="21"/>
      <c r="B64" s="19">
        <v>63</v>
      </c>
      <c r="C64" s="8">
        <v>20204269</v>
      </c>
      <c r="D64" s="8" t="s">
        <v>281</v>
      </c>
      <c r="E64" s="8" t="s">
        <v>21</v>
      </c>
      <c r="F64" s="8" t="s">
        <v>282</v>
      </c>
      <c r="G64" s="8" t="s">
        <v>283</v>
      </c>
      <c r="H64" s="8" t="s">
        <v>284</v>
      </c>
      <c r="I64" s="8" t="s">
        <v>285</v>
      </c>
      <c r="J64" s="8">
        <v>94</v>
      </c>
      <c r="K64" s="8">
        <v>83</v>
      </c>
      <c r="L64" s="22">
        <v>0</v>
      </c>
      <c r="M64" s="22">
        <f t="shared" si="0"/>
        <v>52.55</v>
      </c>
    </row>
    <row r="65" s="13" customFormat="1" ht="60" customHeight="1" spans="1:13">
      <c r="A65" s="21"/>
      <c r="B65" s="19">
        <v>64</v>
      </c>
      <c r="C65" s="8">
        <v>20194412</v>
      </c>
      <c r="D65" s="8" t="s">
        <v>286</v>
      </c>
      <c r="E65" s="8" t="s">
        <v>54</v>
      </c>
      <c r="F65" s="8" t="s">
        <v>287</v>
      </c>
      <c r="G65" s="8" t="s">
        <v>288</v>
      </c>
      <c r="H65" s="8"/>
      <c r="I65" s="8" t="s">
        <v>289</v>
      </c>
      <c r="J65" s="8">
        <v>92</v>
      </c>
      <c r="K65" s="8">
        <v>84.33</v>
      </c>
      <c r="L65" s="22">
        <v>0</v>
      </c>
      <c r="M65" s="22">
        <f t="shared" ref="M65:M128" si="1">J65*0.25+K65*0.35+L65*0.4</f>
        <v>52.5155</v>
      </c>
    </row>
    <row r="66" s="13" customFormat="1" ht="60" customHeight="1" spans="1:13">
      <c r="A66" s="21"/>
      <c r="B66" s="19">
        <v>65</v>
      </c>
      <c r="C66" s="8">
        <v>20192463</v>
      </c>
      <c r="D66" s="8" t="s">
        <v>290</v>
      </c>
      <c r="E66" s="8" t="s">
        <v>21</v>
      </c>
      <c r="F66" s="8" t="s">
        <v>291</v>
      </c>
      <c r="G66" s="8" t="s">
        <v>292</v>
      </c>
      <c r="H66" s="8"/>
      <c r="I66" s="8" t="s">
        <v>293</v>
      </c>
      <c r="J66" s="8">
        <v>96</v>
      </c>
      <c r="K66" s="8">
        <v>81</v>
      </c>
      <c r="L66" s="22">
        <v>0</v>
      </c>
      <c r="M66" s="22">
        <f t="shared" si="1"/>
        <v>52.35</v>
      </c>
    </row>
    <row r="67" s="13" customFormat="1" ht="60" customHeight="1" spans="1:13">
      <c r="A67" s="21"/>
      <c r="B67" s="19">
        <v>66</v>
      </c>
      <c r="C67" s="8">
        <v>20203052</v>
      </c>
      <c r="D67" s="8" t="s">
        <v>294</v>
      </c>
      <c r="E67" s="8" t="s">
        <v>21</v>
      </c>
      <c r="F67" s="8" t="s">
        <v>137</v>
      </c>
      <c r="G67" s="8" t="s">
        <v>295</v>
      </c>
      <c r="H67" s="8"/>
      <c r="I67" s="8" t="s">
        <v>296</v>
      </c>
      <c r="J67" s="8">
        <v>88</v>
      </c>
      <c r="K67" s="8">
        <v>86.67</v>
      </c>
      <c r="L67" s="22">
        <v>0</v>
      </c>
      <c r="M67" s="22">
        <f t="shared" si="1"/>
        <v>52.3345</v>
      </c>
    </row>
    <row r="68" s="13" customFormat="1" ht="60" customHeight="1" spans="1:13">
      <c r="A68" s="21"/>
      <c r="B68" s="19">
        <v>67</v>
      </c>
      <c r="C68" s="8">
        <v>20201908</v>
      </c>
      <c r="D68" s="8" t="s">
        <v>297</v>
      </c>
      <c r="E68" s="8" t="s">
        <v>43</v>
      </c>
      <c r="F68" s="8" t="s">
        <v>44</v>
      </c>
      <c r="G68" s="8" t="s">
        <v>298</v>
      </c>
      <c r="H68" s="8"/>
      <c r="I68" s="8" t="s">
        <v>299</v>
      </c>
      <c r="J68" s="8">
        <v>92</v>
      </c>
      <c r="K68" s="8">
        <v>83.67</v>
      </c>
      <c r="L68" s="22">
        <v>0</v>
      </c>
      <c r="M68" s="22">
        <f t="shared" si="1"/>
        <v>52.2845</v>
      </c>
    </row>
    <row r="69" s="13" customFormat="1" ht="60" customHeight="1" spans="1:13">
      <c r="A69" s="21"/>
      <c r="B69" s="19">
        <v>68</v>
      </c>
      <c r="C69" s="8">
        <v>20201111</v>
      </c>
      <c r="D69" s="8" t="s">
        <v>300</v>
      </c>
      <c r="E69" s="8" t="s">
        <v>15</v>
      </c>
      <c r="F69" s="8" t="s">
        <v>60</v>
      </c>
      <c r="G69" s="8" t="s">
        <v>301</v>
      </c>
      <c r="H69" s="8" t="s">
        <v>302</v>
      </c>
      <c r="I69" s="8" t="s">
        <v>303</v>
      </c>
      <c r="J69" s="8">
        <v>90</v>
      </c>
      <c r="K69" s="8">
        <v>85</v>
      </c>
      <c r="L69" s="22">
        <v>0</v>
      </c>
      <c r="M69" s="22">
        <f t="shared" si="1"/>
        <v>52.25</v>
      </c>
    </row>
    <row r="70" s="13" customFormat="1" ht="60" customHeight="1" spans="1:13">
      <c r="A70" s="21"/>
      <c r="B70" s="19">
        <v>69</v>
      </c>
      <c r="C70" s="8">
        <v>20192328</v>
      </c>
      <c r="D70" s="8" t="s">
        <v>304</v>
      </c>
      <c r="E70" s="8" t="s">
        <v>54</v>
      </c>
      <c r="F70" s="8" t="s">
        <v>133</v>
      </c>
      <c r="G70" s="8" t="s">
        <v>305</v>
      </c>
      <c r="H70" s="8"/>
      <c r="I70" s="8" t="s">
        <v>306</v>
      </c>
      <c r="J70" s="8">
        <v>88</v>
      </c>
      <c r="K70" s="8">
        <v>86.33</v>
      </c>
      <c r="L70" s="22">
        <v>0</v>
      </c>
      <c r="M70" s="22">
        <f t="shared" si="1"/>
        <v>52.2155</v>
      </c>
    </row>
    <row r="71" s="13" customFormat="1" ht="60" customHeight="1" spans="1:13">
      <c r="A71" s="21"/>
      <c r="B71" s="19">
        <v>70</v>
      </c>
      <c r="C71" s="8">
        <v>20202497</v>
      </c>
      <c r="D71" s="8" t="s">
        <v>307</v>
      </c>
      <c r="E71" s="8" t="s">
        <v>120</v>
      </c>
      <c r="F71" s="8" t="s">
        <v>308</v>
      </c>
      <c r="G71" s="8" t="s">
        <v>309</v>
      </c>
      <c r="H71" s="8" t="s">
        <v>263</v>
      </c>
      <c r="I71" s="8" t="s">
        <v>310</v>
      </c>
      <c r="J71" s="8">
        <v>92</v>
      </c>
      <c r="K71" s="8">
        <v>83.33</v>
      </c>
      <c r="L71" s="22">
        <v>0</v>
      </c>
      <c r="M71" s="22">
        <f t="shared" si="1"/>
        <v>52.1655</v>
      </c>
    </row>
    <row r="72" s="13" customFormat="1" ht="60" customHeight="1" spans="1:13">
      <c r="A72" s="21"/>
      <c r="B72" s="19">
        <v>71</v>
      </c>
      <c r="C72" s="8">
        <v>20194697</v>
      </c>
      <c r="D72" s="8" t="s">
        <v>311</v>
      </c>
      <c r="E72" s="8" t="s">
        <v>229</v>
      </c>
      <c r="F72" s="8" t="s">
        <v>312</v>
      </c>
      <c r="G72" s="8" t="s">
        <v>313</v>
      </c>
      <c r="H72" s="8" t="s">
        <v>314</v>
      </c>
      <c r="I72" s="8" t="s">
        <v>315</v>
      </c>
      <c r="J72" s="8">
        <v>94</v>
      </c>
      <c r="K72" s="8">
        <v>81.67</v>
      </c>
      <c r="L72" s="22">
        <v>0</v>
      </c>
      <c r="M72" s="22">
        <f t="shared" si="1"/>
        <v>52.0845</v>
      </c>
    </row>
    <row r="73" s="13" customFormat="1" ht="60" customHeight="1" spans="1:13">
      <c r="A73" s="21"/>
      <c r="B73" s="19">
        <v>72</v>
      </c>
      <c r="C73" s="8">
        <v>20203644</v>
      </c>
      <c r="D73" s="8" t="s">
        <v>316</v>
      </c>
      <c r="E73" s="8" t="s">
        <v>69</v>
      </c>
      <c r="F73" s="8" t="s">
        <v>317</v>
      </c>
      <c r="G73" s="8" t="s">
        <v>318</v>
      </c>
      <c r="H73" s="8"/>
      <c r="I73" s="8" t="s">
        <v>319</v>
      </c>
      <c r="J73" s="8">
        <v>90</v>
      </c>
      <c r="K73" s="8">
        <v>84.33</v>
      </c>
      <c r="L73" s="22">
        <v>0</v>
      </c>
      <c r="M73" s="22">
        <f t="shared" si="1"/>
        <v>52.0155</v>
      </c>
    </row>
    <row r="74" s="13" customFormat="1" ht="60" customHeight="1" spans="1:13">
      <c r="A74" s="21"/>
      <c r="B74" s="19">
        <v>73</v>
      </c>
      <c r="C74" s="8">
        <v>20204726</v>
      </c>
      <c r="D74" s="8" t="s">
        <v>320</v>
      </c>
      <c r="E74" s="8" t="s">
        <v>43</v>
      </c>
      <c r="F74" s="8" t="s">
        <v>321</v>
      </c>
      <c r="G74" s="8" t="s">
        <v>322</v>
      </c>
      <c r="H74" s="8"/>
      <c r="I74" s="8" t="s">
        <v>323</v>
      </c>
      <c r="J74" s="8">
        <v>88</v>
      </c>
      <c r="K74" s="8">
        <v>85.67</v>
      </c>
      <c r="L74" s="22">
        <v>0</v>
      </c>
      <c r="M74" s="22">
        <f t="shared" si="1"/>
        <v>51.9845</v>
      </c>
    </row>
    <row r="75" s="13" customFormat="1" ht="60" customHeight="1" spans="1:13">
      <c r="A75" s="21"/>
      <c r="B75" s="19">
        <v>74</v>
      </c>
      <c r="C75" s="8">
        <v>20204623</v>
      </c>
      <c r="D75" s="8" t="s">
        <v>324</v>
      </c>
      <c r="E75" s="8" t="s">
        <v>21</v>
      </c>
      <c r="F75" s="8" t="s">
        <v>325</v>
      </c>
      <c r="G75" s="8" t="s">
        <v>326</v>
      </c>
      <c r="H75" s="8" t="s">
        <v>327</v>
      </c>
      <c r="I75" s="8" t="s">
        <v>328</v>
      </c>
      <c r="J75" s="8">
        <v>92</v>
      </c>
      <c r="K75" s="8">
        <v>82.67</v>
      </c>
      <c r="L75" s="22">
        <v>0</v>
      </c>
      <c r="M75" s="22">
        <f t="shared" si="1"/>
        <v>51.9345</v>
      </c>
    </row>
    <row r="76" s="13" customFormat="1" ht="60" customHeight="1" spans="1:13">
      <c r="A76" s="21"/>
      <c r="B76" s="19">
        <v>75</v>
      </c>
      <c r="C76" s="8">
        <v>20193273</v>
      </c>
      <c r="D76" s="8" t="s">
        <v>329</v>
      </c>
      <c r="E76" s="8" t="s">
        <v>74</v>
      </c>
      <c r="F76" s="8" t="s">
        <v>330</v>
      </c>
      <c r="G76" s="8" t="s">
        <v>331</v>
      </c>
      <c r="H76" s="8"/>
      <c r="I76" s="8" t="s">
        <v>332</v>
      </c>
      <c r="J76" s="8">
        <v>92</v>
      </c>
      <c r="K76" s="8">
        <v>82.67</v>
      </c>
      <c r="L76" s="22">
        <v>0</v>
      </c>
      <c r="M76" s="22">
        <f t="shared" si="1"/>
        <v>51.9345</v>
      </c>
    </row>
    <row r="77" s="14" customFormat="1" ht="60" customHeight="1" spans="1:13">
      <c r="A77" s="21"/>
      <c r="B77" s="19">
        <v>76</v>
      </c>
      <c r="C77" s="8">
        <v>20191460</v>
      </c>
      <c r="D77" s="8" t="s">
        <v>333</v>
      </c>
      <c r="E77" s="8" t="s">
        <v>43</v>
      </c>
      <c r="F77" s="8" t="s">
        <v>98</v>
      </c>
      <c r="G77" s="8" t="s">
        <v>334</v>
      </c>
      <c r="H77" s="8"/>
      <c r="I77" s="8"/>
      <c r="J77" s="8">
        <v>96</v>
      </c>
      <c r="K77" s="8">
        <v>79.67</v>
      </c>
      <c r="L77" s="22">
        <v>0</v>
      </c>
      <c r="M77" s="22">
        <f t="shared" si="1"/>
        <v>51.8845</v>
      </c>
    </row>
    <row r="78" s="13" customFormat="1" ht="60" customHeight="1" spans="1:13">
      <c r="A78" s="21"/>
      <c r="B78" s="19">
        <v>77</v>
      </c>
      <c r="C78" s="8">
        <v>20190952</v>
      </c>
      <c r="D78" s="8" t="s">
        <v>335</v>
      </c>
      <c r="E78" s="8" t="s">
        <v>79</v>
      </c>
      <c r="F78" s="8" t="s">
        <v>336</v>
      </c>
      <c r="G78" s="8" t="s">
        <v>337</v>
      </c>
      <c r="H78" s="8"/>
      <c r="I78" s="8" t="s">
        <v>338</v>
      </c>
      <c r="J78" s="8">
        <v>92</v>
      </c>
      <c r="K78" s="8">
        <v>82.33</v>
      </c>
      <c r="L78" s="22">
        <v>0</v>
      </c>
      <c r="M78" s="22">
        <f t="shared" si="1"/>
        <v>51.8155</v>
      </c>
    </row>
    <row r="79" s="13" customFormat="1" ht="60" customHeight="1" spans="1:13">
      <c r="A79" s="21"/>
      <c r="B79" s="19">
        <v>78</v>
      </c>
      <c r="C79" s="8">
        <v>20203821</v>
      </c>
      <c r="D79" s="8" t="s">
        <v>339</v>
      </c>
      <c r="E79" s="8" t="s">
        <v>15</v>
      </c>
      <c r="F79" s="8" t="s">
        <v>340</v>
      </c>
      <c r="G79" s="8" t="s">
        <v>341</v>
      </c>
      <c r="H79" s="8"/>
      <c r="I79" s="8" t="s">
        <v>342</v>
      </c>
      <c r="J79" s="8">
        <v>88</v>
      </c>
      <c r="K79" s="8">
        <v>85</v>
      </c>
      <c r="L79" s="22">
        <v>0</v>
      </c>
      <c r="M79" s="22">
        <f t="shared" si="1"/>
        <v>51.75</v>
      </c>
    </row>
    <row r="80" s="13" customFormat="1" ht="60" customHeight="1" spans="1:13">
      <c r="A80" s="21"/>
      <c r="B80" s="19">
        <v>79</v>
      </c>
      <c r="C80" s="8">
        <v>20201731</v>
      </c>
      <c r="D80" s="8" t="s">
        <v>343</v>
      </c>
      <c r="E80" s="8" t="s">
        <v>21</v>
      </c>
      <c r="F80" s="8" t="s">
        <v>247</v>
      </c>
      <c r="G80" s="8" t="s">
        <v>344</v>
      </c>
      <c r="H80" s="8" t="s">
        <v>345</v>
      </c>
      <c r="I80" s="8" t="s">
        <v>346</v>
      </c>
      <c r="J80" s="8">
        <v>88</v>
      </c>
      <c r="K80" s="8">
        <v>85</v>
      </c>
      <c r="L80" s="22">
        <v>0</v>
      </c>
      <c r="M80" s="22">
        <f t="shared" si="1"/>
        <v>51.75</v>
      </c>
    </row>
    <row r="81" s="13" customFormat="1" ht="60" customHeight="1" spans="1:13">
      <c r="A81" s="21"/>
      <c r="B81" s="19">
        <v>80</v>
      </c>
      <c r="C81" s="8">
        <v>20191151</v>
      </c>
      <c r="D81" s="8" t="s">
        <v>347</v>
      </c>
      <c r="E81" s="8" t="s">
        <v>43</v>
      </c>
      <c r="F81" s="8" t="s">
        <v>103</v>
      </c>
      <c r="G81" s="8" t="s">
        <v>348</v>
      </c>
      <c r="H81" s="8"/>
      <c r="I81" s="8" t="s">
        <v>349</v>
      </c>
      <c r="J81" s="8">
        <v>94</v>
      </c>
      <c r="K81" s="8">
        <v>80.67</v>
      </c>
      <c r="L81" s="22">
        <v>0</v>
      </c>
      <c r="M81" s="22">
        <f t="shared" si="1"/>
        <v>51.7345</v>
      </c>
    </row>
    <row r="82" s="13" customFormat="1" ht="60" customHeight="1" spans="1:13">
      <c r="A82" s="21"/>
      <c r="B82" s="19">
        <v>81</v>
      </c>
      <c r="C82" s="8">
        <v>20201483</v>
      </c>
      <c r="D82" s="8" t="s">
        <v>350</v>
      </c>
      <c r="E82" s="8" t="s">
        <v>15</v>
      </c>
      <c r="F82" s="8" t="s">
        <v>340</v>
      </c>
      <c r="G82" s="8" t="s">
        <v>351</v>
      </c>
      <c r="H82" s="8"/>
      <c r="I82" s="8" t="s">
        <v>352</v>
      </c>
      <c r="J82" s="8">
        <v>94</v>
      </c>
      <c r="K82" s="8">
        <v>80.66</v>
      </c>
      <c r="L82" s="22">
        <v>0</v>
      </c>
      <c r="M82" s="22">
        <f t="shared" si="1"/>
        <v>51.731</v>
      </c>
    </row>
    <row r="83" s="13" customFormat="1" ht="60" customHeight="1" spans="1:13">
      <c r="A83" s="21"/>
      <c r="B83" s="19">
        <v>82</v>
      </c>
      <c r="C83" s="8">
        <v>20192960</v>
      </c>
      <c r="D83" s="8" t="s">
        <v>353</v>
      </c>
      <c r="E83" s="8" t="s">
        <v>74</v>
      </c>
      <c r="F83" s="8" t="s">
        <v>142</v>
      </c>
      <c r="G83" s="8" t="s">
        <v>354</v>
      </c>
      <c r="H83" s="8"/>
      <c r="I83" s="8" t="s">
        <v>355</v>
      </c>
      <c r="J83" s="8">
        <v>92</v>
      </c>
      <c r="K83" s="8">
        <v>82</v>
      </c>
      <c r="L83" s="22">
        <v>0</v>
      </c>
      <c r="M83" s="22">
        <f t="shared" si="1"/>
        <v>51.7</v>
      </c>
    </row>
    <row r="84" s="13" customFormat="1" ht="60" customHeight="1" spans="1:13">
      <c r="A84" s="21"/>
      <c r="B84" s="19">
        <v>83</v>
      </c>
      <c r="C84" s="8">
        <v>20200393</v>
      </c>
      <c r="D84" s="8" t="s">
        <v>356</v>
      </c>
      <c r="E84" s="8" t="s">
        <v>43</v>
      </c>
      <c r="F84" s="8" t="s">
        <v>161</v>
      </c>
      <c r="G84" s="8" t="s">
        <v>357</v>
      </c>
      <c r="H84" s="8"/>
      <c r="I84" s="8" t="s">
        <v>358</v>
      </c>
      <c r="J84" s="8">
        <v>90</v>
      </c>
      <c r="K84" s="8">
        <v>83.33</v>
      </c>
      <c r="L84" s="22">
        <v>0</v>
      </c>
      <c r="M84" s="22">
        <f t="shared" si="1"/>
        <v>51.6655</v>
      </c>
    </row>
    <row r="85" s="13" customFormat="1" ht="60" customHeight="1" spans="1:13">
      <c r="A85" s="21"/>
      <c r="B85" s="19">
        <v>84</v>
      </c>
      <c r="C85" s="8">
        <v>20202284</v>
      </c>
      <c r="D85" s="8" t="s">
        <v>359</v>
      </c>
      <c r="E85" s="8" t="s">
        <v>43</v>
      </c>
      <c r="F85" s="8" t="s">
        <v>44</v>
      </c>
      <c r="G85" s="8" t="s">
        <v>360</v>
      </c>
      <c r="H85" s="8" t="s">
        <v>361</v>
      </c>
      <c r="I85" s="8" t="s">
        <v>362</v>
      </c>
      <c r="J85" s="8">
        <v>90</v>
      </c>
      <c r="K85" s="8">
        <v>83.33</v>
      </c>
      <c r="L85" s="22">
        <v>0</v>
      </c>
      <c r="M85" s="22">
        <f t="shared" si="1"/>
        <v>51.6655</v>
      </c>
    </row>
    <row r="86" s="13" customFormat="1" ht="60" customHeight="1" spans="1:13">
      <c r="A86" s="21"/>
      <c r="B86" s="19">
        <v>85</v>
      </c>
      <c r="C86" s="8">
        <v>20200235</v>
      </c>
      <c r="D86" s="8" t="s">
        <v>363</v>
      </c>
      <c r="E86" s="8" t="s">
        <v>15</v>
      </c>
      <c r="F86" s="8" t="s">
        <v>364</v>
      </c>
      <c r="G86" s="8" t="s">
        <v>365</v>
      </c>
      <c r="H86" s="8"/>
      <c r="I86" s="8" t="s">
        <v>366</v>
      </c>
      <c r="J86" s="8">
        <v>88</v>
      </c>
      <c r="K86" s="8">
        <v>84.67</v>
      </c>
      <c r="L86" s="22">
        <v>0</v>
      </c>
      <c r="M86" s="22">
        <f t="shared" si="1"/>
        <v>51.6345</v>
      </c>
    </row>
    <row r="87" s="14" customFormat="1" ht="60" customHeight="1" spans="1:13">
      <c r="A87" s="21"/>
      <c r="B87" s="19">
        <v>86</v>
      </c>
      <c r="C87" s="8">
        <v>20192143</v>
      </c>
      <c r="D87" s="8" t="s">
        <v>367</v>
      </c>
      <c r="E87" s="8" t="s">
        <v>69</v>
      </c>
      <c r="F87" s="8" t="s">
        <v>368</v>
      </c>
      <c r="G87" s="8" t="s">
        <v>369</v>
      </c>
      <c r="H87" s="8"/>
      <c r="I87" s="8"/>
      <c r="J87" s="8">
        <v>92</v>
      </c>
      <c r="K87" s="8">
        <v>81.67</v>
      </c>
      <c r="L87" s="22">
        <v>0</v>
      </c>
      <c r="M87" s="22">
        <f t="shared" si="1"/>
        <v>51.5845</v>
      </c>
    </row>
    <row r="88" s="13" customFormat="1" ht="60" customHeight="1" spans="1:13">
      <c r="A88" s="21"/>
      <c r="B88" s="19">
        <v>87</v>
      </c>
      <c r="C88" s="8">
        <v>20190513</v>
      </c>
      <c r="D88" s="8" t="s">
        <v>370</v>
      </c>
      <c r="E88" s="8" t="s">
        <v>79</v>
      </c>
      <c r="F88" s="8" t="s">
        <v>371</v>
      </c>
      <c r="G88" s="8" t="s">
        <v>372</v>
      </c>
      <c r="H88" s="8"/>
      <c r="I88" s="8" t="s">
        <v>373</v>
      </c>
      <c r="J88" s="8">
        <v>90</v>
      </c>
      <c r="K88" s="8">
        <v>83</v>
      </c>
      <c r="L88" s="22">
        <v>0</v>
      </c>
      <c r="M88" s="22">
        <f t="shared" si="1"/>
        <v>51.55</v>
      </c>
    </row>
    <row r="89" s="13" customFormat="1" ht="60" customHeight="1" spans="1:13">
      <c r="A89" s="21"/>
      <c r="B89" s="19">
        <v>88</v>
      </c>
      <c r="C89" s="8">
        <v>20204031</v>
      </c>
      <c r="D89" s="8" t="s">
        <v>374</v>
      </c>
      <c r="E89" s="8" t="s">
        <v>69</v>
      </c>
      <c r="F89" s="8" t="s">
        <v>165</v>
      </c>
      <c r="G89" s="8" t="s">
        <v>375</v>
      </c>
      <c r="H89" s="8"/>
      <c r="I89" s="8" t="s">
        <v>376</v>
      </c>
      <c r="J89" s="8">
        <v>90</v>
      </c>
      <c r="K89" s="8">
        <v>82.67</v>
      </c>
      <c r="L89" s="22">
        <v>0</v>
      </c>
      <c r="M89" s="22">
        <f t="shared" si="1"/>
        <v>51.4345</v>
      </c>
    </row>
    <row r="90" s="13" customFormat="1" ht="60" customHeight="1" spans="1:13">
      <c r="A90" s="21"/>
      <c r="B90" s="19">
        <v>89</v>
      </c>
      <c r="C90" s="8">
        <v>20200688</v>
      </c>
      <c r="D90" s="8" t="s">
        <v>377</v>
      </c>
      <c r="E90" s="8" t="s">
        <v>229</v>
      </c>
      <c r="F90" s="8" t="s">
        <v>378</v>
      </c>
      <c r="G90" s="8" t="s">
        <v>379</v>
      </c>
      <c r="H90" s="8"/>
      <c r="I90" s="8" t="s">
        <v>380</v>
      </c>
      <c r="J90" s="8">
        <v>90</v>
      </c>
      <c r="K90" s="8">
        <v>82.66</v>
      </c>
      <c r="L90" s="22">
        <v>0</v>
      </c>
      <c r="M90" s="22">
        <f t="shared" si="1"/>
        <v>51.431</v>
      </c>
    </row>
    <row r="91" s="13" customFormat="1" ht="60" customHeight="1" spans="1:13">
      <c r="A91" s="21"/>
      <c r="B91" s="19">
        <v>90</v>
      </c>
      <c r="C91" s="8">
        <v>20200784</v>
      </c>
      <c r="D91" s="8" t="s">
        <v>381</v>
      </c>
      <c r="E91" s="8" t="s">
        <v>120</v>
      </c>
      <c r="F91" s="8" t="s">
        <v>382</v>
      </c>
      <c r="G91" s="8" t="s">
        <v>383</v>
      </c>
      <c r="H91" s="8"/>
      <c r="I91" s="10" t="s">
        <v>384</v>
      </c>
      <c r="J91" s="10">
        <v>92</v>
      </c>
      <c r="K91" s="8">
        <v>81</v>
      </c>
      <c r="L91" s="22">
        <v>0</v>
      </c>
      <c r="M91" s="22">
        <f t="shared" si="1"/>
        <v>51.35</v>
      </c>
    </row>
    <row r="92" s="14" customFormat="1" ht="60" customHeight="1" spans="1:13">
      <c r="A92" s="21"/>
      <c r="B92" s="19">
        <v>91</v>
      </c>
      <c r="C92" s="8">
        <v>20202924</v>
      </c>
      <c r="D92" s="8" t="s">
        <v>385</v>
      </c>
      <c r="E92" s="8" t="s">
        <v>54</v>
      </c>
      <c r="F92" s="8" t="s">
        <v>173</v>
      </c>
      <c r="G92" s="8" t="s">
        <v>386</v>
      </c>
      <c r="H92" s="8"/>
      <c r="I92" s="8" t="s">
        <v>387</v>
      </c>
      <c r="J92" s="8">
        <v>92</v>
      </c>
      <c r="K92" s="8">
        <v>81</v>
      </c>
      <c r="L92" s="22">
        <v>0</v>
      </c>
      <c r="M92" s="22">
        <f t="shared" si="1"/>
        <v>51.35</v>
      </c>
    </row>
    <row r="93" s="13" customFormat="1" ht="60" customHeight="1" spans="1:13">
      <c r="A93" s="21"/>
      <c r="B93" s="19">
        <v>92</v>
      </c>
      <c r="C93" s="8">
        <v>20204012</v>
      </c>
      <c r="D93" s="8" t="s">
        <v>388</v>
      </c>
      <c r="E93" s="8" t="s">
        <v>79</v>
      </c>
      <c r="F93" s="8" t="s">
        <v>389</v>
      </c>
      <c r="G93" s="8" t="s">
        <v>390</v>
      </c>
      <c r="H93" s="8" t="s">
        <v>391</v>
      </c>
      <c r="I93" s="8" t="s">
        <v>392</v>
      </c>
      <c r="J93" s="8">
        <v>92</v>
      </c>
      <c r="K93" s="8">
        <v>81</v>
      </c>
      <c r="L93" s="22">
        <v>0</v>
      </c>
      <c r="M93" s="22">
        <f t="shared" si="1"/>
        <v>51.35</v>
      </c>
    </row>
    <row r="94" s="13" customFormat="1" ht="60" customHeight="1" spans="1:13">
      <c r="A94" s="21"/>
      <c r="B94" s="19">
        <v>93</v>
      </c>
      <c r="C94" s="8">
        <v>20203596</v>
      </c>
      <c r="D94" s="8" t="s">
        <v>393</v>
      </c>
      <c r="E94" s="8" t="s">
        <v>43</v>
      </c>
      <c r="F94" s="8" t="s">
        <v>161</v>
      </c>
      <c r="G94" s="8" t="s">
        <v>394</v>
      </c>
      <c r="H94" s="8"/>
      <c r="I94" s="10" t="s">
        <v>395</v>
      </c>
      <c r="J94" s="10">
        <v>90</v>
      </c>
      <c r="K94" s="8">
        <v>82</v>
      </c>
      <c r="L94" s="22">
        <v>0</v>
      </c>
      <c r="M94" s="22">
        <f t="shared" si="1"/>
        <v>51.2</v>
      </c>
    </row>
    <row r="95" s="13" customFormat="1" ht="60" customHeight="1" spans="1:13">
      <c r="A95" s="21"/>
      <c r="B95" s="19">
        <v>94</v>
      </c>
      <c r="C95" s="8">
        <v>20201817</v>
      </c>
      <c r="D95" s="8" t="s">
        <v>396</v>
      </c>
      <c r="E95" s="8" t="s">
        <v>15</v>
      </c>
      <c r="F95" s="8" t="s">
        <v>397</v>
      </c>
      <c r="G95" s="8" t="s">
        <v>398</v>
      </c>
      <c r="H95" s="8"/>
      <c r="I95" s="8" t="s">
        <v>399</v>
      </c>
      <c r="J95" s="8">
        <v>90</v>
      </c>
      <c r="K95" s="8">
        <v>81.67</v>
      </c>
      <c r="L95" s="22">
        <v>0</v>
      </c>
      <c r="M95" s="22">
        <f t="shared" si="1"/>
        <v>51.0845</v>
      </c>
    </row>
    <row r="96" s="13" customFormat="1" ht="60" customHeight="1" spans="1:13">
      <c r="A96" s="21"/>
      <c r="B96" s="19">
        <v>95</v>
      </c>
      <c r="C96" s="8">
        <v>20194958</v>
      </c>
      <c r="D96" s="8" t="s">
        <v>400</v>
      </c>
      <c r="E96" s="8" t="s">
        <v>43</v>
      </c>
      <c r="F96" s="8" t="s">
        <v>401</v>
      </c>
      <c r="G96" s="8" t="s">
        <v>402</v>
      </c>
      <c r="H96" s="8"/>
      <c r="I96" s="8" t="s">
        <v>403</v>
      </c>
      <c r="J96" s="8">
        <v>88</v>
      </c>
      <c r="K96" s="8">
        <v>83</v>
      </c>
      <c r="L96" s="22">
        <v>0</v>
      </c>
      <c r="M96" s="22">
        <f t="shared" si="1"/>
        <v>51.05</v>
      </c>
    </row>
    <row r="97" s="13" customFormat="1" ht="60" customHeight="1" spans="1:13">
      <c r="A97" s="21"/>
      <c r="B97" s="19">
        <v>96</v>
      </c>
      <c r="C97" s="8">
        <v>20200287</v>
      </c>
      <c r="D97" s="8" t="s">
        <v>404</v>
      </c>
      <c r="E97" s="8" t="s">
        <v>69</v>
      </c>
      <c r="F97" s="8" t="s">
        <v>405</v>
      </c>
      <c r="G97" s="8" t="s">
        <v>406</v>
      </c>
      <c r="H97" s="8"/>
      <c r="I97" s="8" t="s">
        <v>407</v>
      </c>
      <c r="J97" s="8">
        <v>98</v>
      </c>
      <c r="K97" s="8">
        <v>75.67</v>
      </c>
      <c r="L97" s="22">
        <v>0</v>
      </c>
      <c r="M97" s="22">
        <f t="shared" si="1"/>
        <v>50.9845</v>
      </c>
    </row>
    <row r="98" s="13" customFormat="1" ht="60" customHeight="1" spans="1:13">
      <c r="A98" s="21"/>
      <c r="B98" s="19">
        <v>97</v>
      </c>
      <c r="C98" s="8">
        <v>20200089</v>
      </c>
      <c r="D98" s="8" t="s">
        <v>408</v>
      </c>
      <c r="E98" s="8" t="s">
        <v>43</v>
      </c>
      <c r="F98" s="8" t="s">
        <v>409</v>
      </c>
      <c r="G98" s="8" t="s">
        <v>410</v>
      </c>
      <c r="H98" s="8"/>
      <c r="I98" s="8" t="s">
        <v>411</v>
      </c>
      <c r="J98" s="8">
        <v>90</v>
      </c>
      <c r="K98" s="8">
        <v>81</v>
      </c>
      <c r="L98" s="22">
        <v>0</v>
      </c>
      <c r="M98" s="22">
        <f t="shared" si="1"/>
        <v>50.85</v>
      </c>
    </row>
    <row r="99" s="13" customFormat="1" ht="60" customHeight="1" spans="1:13">
      <c r="A99" s="21"/>
      <c r="B99" s="19">
        <v>98</v>
      </c>
      <c r="C99" s="8">
        <v>20203931</v>
      </c>
      <c r="D99" s="8" t="s">
        <v>412</v>
      </c>
      <c r="E99" s="8" t="s">
        <v>69</v>
      </c>
      <c r="F99" s="8" t="s">
        <v>413</v>
      </c>
      <c r="G99" s="8" t="s">
        <v>414</v>
      </c>
      <c r="H99" s="8"/>
      <c r="I99" s="8" t="s">
        <v>415</v>
      </c>
      <c r="J99" s="8">
        <v>94</v>
      </c>
      <c r="K99" s="8">
        <v>78</v>
      </c>
      <c r="L99" s="22">
        <v>0</v>
      </c>
      <c r="M99" s="22">
        <f t="shared" si="1"/>
        <v>50.8</v>
      </c>
    </row>
    <row r="100" s="13" customFormat="1" ht="60" customHeight="1" spans="1:13">
      <c r="A100" s="21"/>
      <c r="B100" s="19">
        <v>99</v>
      </c>
      <c r="C100" s="8">
        <v>20201514</v>
      </c>
      <c r="D100" s="8" t="s">
        <v>416</v>
      </c>
      <c r="E100" s="8" t="s">
        <v>229</v>
      </c>
      <c r="F100" s="8" t="s">
        <v>417</v>
      </c>
      <c r="G100" s="8" t="s">
        <v>418</v>
      </c>
      <c r="H100" s="8" t="s">
        <v>419</v>
      </c>
      <c r="I100" s="8" t="s">
        <v>420</v>
      </c>
      <c r="J100" s="8">
        <v>90</v>
      </c>
      <c r="K100" s="8">
        <v>80.67</v>
      </c>
      <c r="L100" s="22">
        <v>0</v>
      </c>
      <c r="M100" s="22">
        <f t="shared" si="1"/>
        <v>50.7345</v>
      </c>
    </row>
    <row r="101" s="13" customFormat="1" ht="60" customHeight="1" spans="1:13">
      <c r="A101" s="21"/>
      <c r="B101" s="19">
        <v>100</v>
      </c>
      <c r="C101" s="8">
        <v>20192135</v>
      </c>
      <c r="D101" s="8" t="s">
        <v>421</v>
      </c>
      <c r="E101" s="8" t="s">
        <v>74</v>
      </c>
      <c r="F101" s="8" t="s">
        <v>273</v>
      </c>
      <c r="G101" s="8" t="s">
        <v>422</v>
      </c>
      <c r="H101" s="8"/>
      <c r="I101" s="8"/>
      <c r="J101" s="8">
        <v>90</v>
      </c>
      <c r="K101" s="8">
        <v>80.67</v>
      </c>
      <c r="L101" s="22">
        <v>0</v>
      </c>
      <c r="M101" s="22">
        <f t="shared" si="1"/>
        <v>50.7345</v>
      </c>
    </row>
    <row r="102" s="13" customFormat="1" ht="60" customHeight="1" spans="1:13">
      <c r="A102" s="21"/>
      <c r="B102" s="19">
        <v>101</v>
      </c>
      <c r="C102" s="8">
        <v>20194208</v>
      </c>
      <c r="D102" s="8" t="s">
        <v>423</v>
      </c>
      <c r="E102" s="8" t="s">
        <v>54</v>
      </c>
      <c r="F102" s="8" t="s">
        <v>201</v>
      </c>
      <c r="G102" s="8" t="s">
        <v>424</v>
      </c>
      <c r="H102" s="8" t="s">
        <v>425</v>
      </c>
      <c r="I102" s="10" t="s">
        <v>426</v>
      </c>
      <c r="J102" s="10">
        <v>88</v>
      </c>
      <c r="K102" s="8">
        <v>81</v>
      </c>
      <c r="L102" s="22">
        <v>0</v>
      </c>
      <c r="M102" s="22">
        <f t="shared" si="1"/>
        <v>50.35</v>
      </c>
    </row>
    <row r="103" s="13" customFormat="1" ht="60" customHeight="1" spans="1:13">
      <c r="A103" s="21"/>
      <c r="B103" s="19">
        <v>102</v>
      </c>
      <c r="C103" s="8">
        <v>20194705</v>
      </c>
      <c r="D103" s="8" t="s">
        <v>427</v>
      </c>
      <c r="E103" s="8" t="s">
        <v>229</v>
      </c>
      <c r="F103" s="8" t="s">
        <v>428</v>
      </c>
      <c r="G103" s="8" t="s">
        <v>429</v>
      </c>
      <c r="H103" s="8"/>
      <c r="I103" s="8" t="s">
        <v>430</v>
      </c>
      <c r="J103" s="8">
        <v>92</v>
      </c>
      <c r="K103" s="8">
        <v>78</v>
      </c>
      <c r="L103" s="22">
        <v>0</v>
      </c>
      <c r="M103" s="22">
        <f t="shared" si="1"/>
        <v>50.3</v>
      </c>
    </row>
    <row r="104" s="14" customFormat="1" ht="60" customHeight="1" spans="1:13">
      <c r="A104" s="21"/>
      <c r="B104" s="19">
        <v>103</v>
      </c>
      <c r="C104" s="8">
        <v>20192019</v>
      </c>
      <c r="D104" s="8" t="s">
        <v>431</v>
      </c>
      <c r="E104" s="8" t="s">
        <v>229</v>
      </c>
      <c r="F104" s="8" t="s">
        <v>312</v>
      </c>
      <c r="G104" s="8" t="s">
        <v>432</v>
      </c>
      <c r="H104" s="8"/>
      <c r="I104" s="8" t="s">
        <v>433</v>
      </c>
      <c r="J104" s="8">
        <v>90</v>
      </c>
      <c r="K104" s="8">
        <v>78.67</v>
      </c>
      <c r="L104" s="22">
        <v>0</v>
      </c>
      <c r="M104" s="22">
        <f t="shared" si="1"/>
        <v>50.0345</v>
      </c>
    </row>
    <row r="105" s="13" customFormat="1" ht="60" customHeight="1" spans="1:13">
      <c r="A105" s="21"/>
      <c r="B105" s="19">
        <v>104</v>
      </c>
      <c r="C105" s="8">
        <v>20194829</v>
      </c>
      <c r="D105" s="8" t="s">
        <v>434</v>
      </c>
      <c r="E105" s="8" t="s">
        <v>74</v>
      </c>
      <c r="F105" s="8" t="s">
        <v>125</v>
      </c>
      <c r="G105" s="8" t="s">
        <v>435</v>
      </c>
      <c r="H105" s="8"/>
      <c r="I105" s="8" t="s">
        <v>436</v>
      </c>
      <c r="J105" s="8">
        <v>92</v>
      </c>
      <c r="K105" s="8">
        <v>77</v>
      </c>
      <c r="L105" s="22">
        <v>0</v>
      </c>
      <c r="M105" s="22">
        <f t="shared" si="1"/>
        <v>49.95</v>
      </c>
    </row>
    <row r="106" s="13" customFormat="1" ht="60" customHeight="1" spans="1:13">
      <c r="A106" s="21"/>
      <c r="B106" s="19">
        <v>105</v>
      </c>
      <c r="C106" s="8">
        <v>20203933</v>
      </c>
      <c r="D106" s="8" t="s">
        <v>437</v>
      </c>
      <c r="E106" s="8" t="s">
        <v>69</v>
      </c>
      <c r="F106" s="8" t="s">
        <v>165</v>
      </c>
      <c r="G106" s="8" t="s">
        <v>438</v>
      </c>
      <c r="H106" s="8" t="s">
        <v>439</v>
      </c>
      <c r="I106" s="8" t="s">
        <v>440</v>
      </c>
      <c r="J106" s="8">
        <v>90</v>
      </c>
      <c r="K106" s="8">
        <v>78</v>
      </c>
      <c r="L106" s="22">
        <v>0</v>
      </c>
      <c r="M106" s="22">
        <f t="shared" si="1"/>
        <v>49.8</v>
      </c>
    </row>
    <row r="107" s="13" customFormat="1" ht="60" customHeight="1" spans="1:13">
      <c r="A107" s="21"/>
      <c r="B107" s="19">
        <v>106</v>
      </c>
      <c r="C107" s="8">
        <v>20204200</v>
      </c>
      <c r="D107" s="8" t="s">
        <v>441</v>
      </c>
      <c r="E107" s="8" t="s">
        <v>15</v>
      </c>
      <c r="F107" s="8" t="s">
        <v>364</v>
      </c>
      <c r="G107" s="8" t="s">
        <v>442</v>
      </c>
      <c r="H107" s="8"/>
      <c r="I107" s="8" t="s">
        <v>407</v>
      </c>
      <c r="J107" s="8">
        <v>92</v>
      </c>
      <c r="K107" s="8">
        <v>76</v>
      </c>
      <c r="L107" s="22">
        <v>0</v>
      </c>
      <c r="M107" s="22">
        <f t="shared" si="1"/>
        <v>49.6</v>
      </c>
    </row>
    <row r="108" s="13" customFormat="1" ht="60" customHeight="1" spans="1:13">
      <c r="A108" s="21"/>
      <c r="B108" s="19">
        <v>107</v>
      </c>
      <c r="C108" s="8">
        <v>20193191</v>
      </c>
      <c r="D108" s="8" t="s">
        <v>443</v>
      </c>
      <c r="E108" s="8" t="s">
        <v>69</v>
      </c>
      <c r="F108" s="8" t="s">
        <v>444</v>
      </c>
      <c r="G108" s="8" t="s">
        <v>445</v>
      </c>
      <c r="H108" s="8"/>
      <c r="I108" s="8" t="s">
        <v>446</v>
      </c>
      <c r="J108" s="8">
        <v>90</v>
      </c>
      <c r="K108" s="8">
        <v>77</v>
      </c>
      <c r="L108" s="22">
        <v>0</v>
      </c>
      <c r="M108" s="22">
        <f t="shared" si="1"/>
        <v>49.45</v>
      </c>
    </row>
    <row r="109" s="13" customFormat="1" ht="60" customHeight="1" spans="1:13">
      <c r="A109" s="21"/>
      <c r="B109" s="19">
        <v>108</v>
      </c>
      <c r="C109" s="8">
        <v>20194753</v>
      </c>
      <c r="D109" s="8" t="s">
        <v>447</v>
      </c>
      <c r="E109" s="8" t="s">
        <v>74</v>
      </c>
      <c r="F109" s="8" t="s">
        <v>142</v>
      </c>
      <c r="G109" s="8" t="s">
        <v>448</v>
      </c>
      <c r="H109" s="8"/>
      <c r="I109" s="8" t="s">
        <v>449</v>
      </c>
      <c r="J109" s="8">
        <v>90</v>
      </c>
      <c r="K109" s="8">
        <v>76.67</v>
      </c>
      <c r="L109" s="22">
        <v>0</v>
      </c>
      <c r="M109" s="22">
        <f t="shared" si="1"/>
        <v>49.3345</v>
      </c>
    </row>
    <row r="110" s="13" customFormat="1" ht="60" customHeight="1" spans="1:13">
      <c r="A110" s="21"/>
      <c r="B110" s="19">
        <v>109</v>
      </c>
      <c r="C110" s="8">
        <v>20193224</v>
      </c>
      <c r="D110" s="8" t="s">
        <v>450</v>
      </c>
      <c r="E110" s="8" t="s">
        <v>54</v>
      </c>
      <c r="F110" s="8" t="s">
        <v>451</v>
      </c>
      <c r="G110" s="8" t="s">
        <v>452</v>
      </c>
      <c r="H110" s="8"/>
      <c r="I110" s="8" t="s">
        <v>453</v>
      </c>
      <c r="J110" s="8">
        <v>88</v>
      </c>
      <c r="K110" s="8">
        <v>76.67</v>
      </c>
      <c r="L110" s="22">
        <v>0</v>
      </c>
      <c r="M110" s="22">
        <f t="shared" si="1"/>
        <v>48.8345</v>
      </c>
    </row>
    <row r="111" s="13" customFormat="1" ht="60" customHeight="1" spans="1:13">
      <c r="A111" s="21"/>
      <c r="B111" s="19">
        <v>110</v>
      </c>
      <c r="C111" s="8">
        <v>20193958</v>
      </c>
      <c r="D111" s="8" t="s">
        <v>454</v>
      </c>
      <c r="E111" s="8" t="s">
        <v>54</v>
      </c>
      <c r="F111" s="8" t="s">
        <v>133</v>
      </c>
      <c r="G111" s="8" t="s">
        <v>455</v>
      </c>
      <c r="H111" s="8"/>
      <c r="I111" s="8" t="s">
        <v>456</v>
      </c>
      <c r="J111" s="8">
        <v>90</v>
      </c>
      <c r="K111" s="8">
        <v>75</v>
      </c>
      <c r="L111" s="22">
        <v>0</v>
      </c>
      <c r="M111" s="22">
        <f t="shared" si="1"/>
        <v>48.75</v>
      </c>
    </row>
    <row r="112" s="13" customFormat="1" ht="60" customHeight="1" spans="1:13">
      <c r="A112" s="21"/>
      <c r="B112" s="19">
        <v>111</v>
      </c>
      <c r="C112" s="8">
        <v>20204243</v>
      </c>
      <c r="D112" s="8" t="s">
        <v>457</v>
      </c>
      <c r="E112" s="8" t="s">
        <v>15</v>
      </c>
      <c r="F112" s="8" t="s">
        <v>397</v>
      </c>
      <c r="G112" s="8" t="s">
        <v>458</v>
      </c>
      <c r="H112" s="8" t="s">
        <v>459</v>
      </c>
      <c r="I112" s="8" t="s">
        <v>460</v>
      </c>
      <c r="J112" s="8">
        <v>88</v>
      </c>
      <c r="K112" s="8">
        <v>75.33</v>
      </c>
      <c r="L112" s="22">
        <v>0</v>
      </c>
      <c r="M112" s="22">
        <f t="shared" si="1"/>
        <v>48.3655</v>
      </c>
    </row>
    <row r="113" s="13" customFormat="1" ht="60" customHeight="1" spans="1:13">
      <c r="A113" s="21"/>
      <c r="B113" s="19">
        <v>112</v>
      </c>
      <c r="C113" s="8">
        <v>20202402</v>
      </c>
      <c r="D113" s="8" t="s">
        <v>461</v>
      </c>
      <c r="E113" s="8" t="s">
        <v>79</v>
      </c>
      <c r="F113" s="8" t="s">
        <v>462</v>
      </c>
      <c r="G113" s="8" t="s">
        <v>463</v>
      </c>
      <c r="H113" s="8"/>
      <c r="I113" s="8" t="s">
        <v>464</v>
      </c>
      <c r="J113" s="8">
        <v>88</v>
      </c>
      <c r="K113" s="8">
        <v>75.33</v>
      </c>
      <c r="L113" s="22">
        <v>0</v>
      </c>
      <c r="M113" s="22">
        <f t="shared" si="1"/>
        <v>48.3655</v>
      </c>
    </row>
    <row r="114" s="13" customFormat="1" ht="60" customHeight="1" spans="1:13">
      <c r="A114" s="21"/>
      <c r="B114" s="19">
        <v>113</v>
      </c>
      <c r="C114" s="8">
        <v>20192879</v>
      </c>
      <c r="D114" s="8" t="s">
        <v>465</v>
      </c>
      <c r="E114" s="8" t="s">
        <v>85</v>
      </c>
      <c r="F114" s="8" t="s">
        <v>266</v>
      </c>
      <c r="G114" s="8" t="s">
        <v>466</v>
      </c>
      <c r="H114" s="8"/>
      <c r="I114" s="8" t="s">
        <v>467</v>
      </c>
      <c r="J114" s="8">
        <v>90</v>
      </c>
      <c r="K114" s="8">
        <v>73.33</v>
      </c>
      <c r="L114" s="22">
        <v>0</v>
      </c>
      <c r="M114" s="22">
        <f t="shared" si="1"/>
        <v>48.1655</v>
      </c>
    </row>
    <row r="115" s="13" customFormat="1" ht="60" customHeight="1" spans="1:13">
      <c r="A115" s="21"/>
      <c r="B115" s="19">
        <v>114</v>
      </c>
      <c r="C115" s="8">
        <v>20190661</v>
      </c>
      <c r="D115" s="8" t="s">
        <v>468</v>
      </c>
      <c r="E115" s="8" t="s">
        <v>79</v>
      </c>
      <c r="F115" s="8" t="s">
        <v>469</v>
      </c>
      <c r="G115" s="8" t="s">
        <v>470</v>
      </c>
      <c r="H115" s="8"/>
      <c r="I115" s="8" t="s">
        <v>471</v>
      </c>
      <c r="J115" s="8">
        <v>88</v>
      </c>
      <c r="K115" s="8">
        <v>74</v>
      </c>
      <c r="L115" s="22">
        <v>0</v>
      </c>
      <c r="M115" s="22">
        <f t="shared" si="1"/>
        <v>47.9</v>
      </c>
    </row>
    <row r="116" s="13" customFormat="1" ht="60" customHeight="1" spans="1:13">
      <c r="A116" s="21"/>
      <c r="B116" s="19">
        <v>115</v>
      </c>
      <c r="C116" s="8">
        <v>20200990</v>
      </c>
      <c r="D116" s="8" t="s">
        <v>472</v>
      </c>
      <c r="E116" s="8" t="s">
        <v>43</v>
      </c>
      <c r="F116" s="8" t="s">
        <v>473</v>
      </c>
      <c r="G116" s="8" t="s">
        <v>474</v>
      </c>
      <c r="H116" s="8" t="s">
        <v>475</v>
      </c>
      <c r="I116" s="8" t="s">
        <v>476</v>
      </c>
      <c r="J116" s="8">
        <v>94</v>
      </c>
      <c r="K116" s="8">
        <v>69.67</v>
      </c>
      <c r="L116" s="22">
        <v>0</v>
      </c>
      <c r="M116" s="22">
        <f t="shared" si="1"/>
        <v>47.8845</v>
      </c>
    </row>
    <row r="117" s="13" customFormat="1" ht="60" customHeight="1" spans="1:13">
      <c r="A117" s="21"/>
      <c r="B117" s="19">
        <v>116</v>
      </c>
      <c r="C117" s="8">
        <v>20191864</v>
      </c>
      <c r="D117" s="8" t="s">
        <v>477</v>
      </c>
      <c r="E117" s="8" t="s">
        <v>229</v>
      </c>
      <c r="F117" s="8" t="s">
        <v>312</v>
      </c>
      <c r="G117" s="8" t="s">
        <v>478</v>
      </c>
      <c r="H117" s="8" t="s">
        <v>479</v>
      </c>
      <c r="I117" s="8" t="s">
        <v>480</v>
      </c>
      <c r="J117" s="8">
        <v>88</v>
      </c>
      <c r="K117" s="8">
        <v>71</v>
      </c>
      <c r="L117" s="22">
        <v>0</v>
      </c>
      <c r="M117" s="22">
        <f t="shared" si="1"/>
        <v>46.85</v>
      </c>
    </row>
    <row r="118" s="13" customFormat="1" ht="60" customHeight="1" spans="1:13">
      <c r="A118" s="21"/>
      <c r="B118" s="19">
        <v>117</v>
      </c>
      <c r="C118" s="10">
        <v>20203842</v>
      </c>
      <c r="D118" s="10" t="s">
        <v>481</v>
      </c>
      <c r="E118" s="10" t="s">
        <v>79</v>
      </c>
      <c r="F118" s="10" t="s">
        <v>389</v>
      </c>
      <c r="G118" s="10" t="s">
        <v>482</v>
      </c>
      <c r="H118" s="10" t="s">
        <v>391</v>
      </c>
      <c r="I118" s="10"/>
      <c r="J118" s="10">
        <v>92</v>
      </c>
      <c r="K118" s="10">
        <v>0</v>
      </c>
      <c r="L118" s="23">
        <v>0</v>
      </c>
      <c r="M118" s="22">
        <f>J118*0.25+K118*0.35+L118*0.4</f>
        <v>23</v>
      </c>
    </row>
    <row r="119" s="13" customFormat="1" ht="60" customHeight="1" spans="1:13">
      <c r="A119" s="21"/>
      <c r="B119" s="19">
        <v>118</v>
      </c>
      <c r="C119" s="10">
        <v>20203277</v>
      </c>
      <c r="D119" s="10" t="s">
        <v>483</v>
      </c>
      <c r="E119" s="10" t="s">
        <v>15</v>
      </c>
      <c r="F119" s="10" t="s">
        <v>484</v>
      </c>
      <c r="G119" s="10" t="s">
        <v>485</v>
      </c>
      <c r="H119" s="10"/>
      <c r="I119" s="10"/>
      <c r="J119" s="10">
        <v>88</v>
      </c>
      <c r="K119" s="10">
        <v>0</v>
      </c>
      <c r="L119" s="23">
        <v>0</v>
      </c>
      <c r="M119" s="22">
        <f>J119*0.25+K119*0.35+L119*0.4</f>
        <v>22</v>
      </c>
    </row>
    <row r="120" s="13" customFormat="1" ht="60" customHeight="1" spans="1:13">
      <c r="A120" s="21"/>
      <c r="B120" s="19">
        <v>119</v>
      </c>
      <c r="C120" s="10">
        <v>20193563</v>
      </c>
      <c r="D120" s="10" t="s">
        <v>486</v>
      </c>
      <c r="E120" s="10" t="s">
        <v>43</v>
      </c>
      <c r="F120" s="10" t="s">
        <v>487</v>
      </c>
      <c r="G120" s="10" t="s">
        <v>488</v>
      </c>
      <c r="H120" s="10" t="s">
        <v>489</v>
      </c>
      <c r="I120" s="10" t="s">
        <v>490</v>
      </c>
      <c r="J120" s="10">
        <v>86</v>
      </c>
      <c r="K120" s="10">
        <v>0</v>
      </c>
      <c r="L120" s="23">
        <v>0</v>
      </c>
      <c r="M120" s="22">
        <f>J120*0.25+K120*0.35+L120*0.4</f>
        <v>21.5</v>
      </c>
    </row>
    <row r="121" s="13" customFormat="1" ht="60" customHeight="1" spans="1:13">
      <c r="A121" s="21"/>
      <c r="B121" s="19">
        <v>120</v>
      </c>
      <c r="C121" s="8">
        <v>20204670</v>
      </c>
      <c r="D121" s="8" t="s">
        <v>491</v>
      </c>
      <c r="E121" s="8" t="s">
        <v>43</v>
      </c>
      <c r="F121" s="8" t="s">
        <v>473</v>
      </c>
      <c r="G121" s="8" t="s">
        <v>492</v>
      </c>
      <c r="H121" s="8"/>
      <c r="I121" s="8"/>
      <c r="J121" s="8">
        <v>86</v>
      </c>
      <c r="K121" s="8">
        <v>0</v>
      </c>
      <c r="L121" s="22">
        <v>0</v>
      </c>
      <c r="M121" s="22">
        <f>J121*0.25+K121*0.35+L121*0.4</f>
        <v>21.5</v>
      </c>
    </row>
    <row r="122" s="14" customFormat="1" ht="60" customHeight="1" spans="1:13">
      <c r="A122" s="21"/>
      <c r="B122" s="19">
        <v>121</v>
      </c>
      <c r="C122" s="8">
        <v>20194436</v>
      </c>
      <c r="D122" s="8" t="s">
        <v>493</v>
      </c>
      <c r="E122" s="8" t="s">
        <v>15</v>
      </c>
      <c r="F122" s="8" t="s">
        <v>225</v>
      </c>
      <c r="G122" s="8" t="s">
        <v>494</v>
      </c>
      <c r="H122" s="8"/>
      <c r="I122" s="8"/>
      <c r="J122" s="8">
        <v>86</v>
      </c>
      <c r="K122" s="8">
        <v>0</v>
      </c>
      <c r="L122" s="22">
        <v>0</v>
      </c>
      <c r="M122" s="22">
        <f>J122*0.25+K122*0.35+L122*0.4</f>
        <v>21.5</v>
      </c>
    </row>
    <row r="123" s="13" customFormat="1" ht="60" customHeight="1" spans="1:13">
      <c r="A123" s="21"/>
      <c r="B123" s="19">
        <v>122</v>
      </c>
      <c r="C123" s="8">
        <v>20204540</v>
      </c>
      <c r="D123" s="8" t="s">
        <v>495</v>
      </c>
      <c r="E123" s="8" t="s">
        <v>69</v>
      </c>
      <c r="F123" s="8" t="s">
        <v>154</v>
      </c>
      <c r="G123" s="8" t="s">
        <v>496</v>
      </c>
      <c r="H123" s="8"/>
      <c r="I123" s="8"/>
      <c r="J123" s="8">
        <v>86</v>
      </c>
      <c r="K123" s="8">
        <v>0</v>
      </c>
      <c r="L123" s="22">
        <v>0</v>
      </c>
      <c r="M123" s="22">
        <f>J123*0.25+K123*0.35+L123*0.4</f>
        <v>21.5</v>
      </c>
    </row>
    <row r="124" s="13" customFormat="1" ht="60" customHeight="1" spans="1:13">
      <c r="A124" s="21"/>
      <c r="B124" s="19">
        <v>123</v>
      </c>
      <c r="C124" s="8">
        <v>20202430</v>
      </c>
      <c r="D124" s="8" t="s">
        <v>497</v>
      </c>
      <c r="E124" s="8" t="s">
        <v>69</v>
      </c>
      <c r="F124" s="8" t="s">
        <v>498</v>
      </c>
      <c r="G124" s="8" t="s">
        <v>499</v>
      </c>
      <c r="H124" s="8"/>
      <c r="I124" s="8"/>
      <c r="J124" s="8">
        <v>86</v>
      </c>
      <c r="K124" s="8">
        <v>0</v>
      </c>
      <c r="L124" s="22">
        <v>0</v>
      </c>
      <c r="M124" s="22">
        <f>J124*0.25+K124*0.35+L124*0.4</f>
        <v>21.5</v>
      </c>
    </row>
    <row r="125" s="13" customFormat="1" ht="60" customHeight="1" spans="1:13">
      <c r="A125" s="21"/>
      <c r="B125" s="19">
        <v>124</v>
      </c>
      <c r="C125" s="8">
        <v>20202674</v>
      </c>
      <c r="D125" s="8" t="s">
        <v>500</v>
      </c>
      <c r="E125" s="8" t="s">
        <v>120</v>
      </c>
      <c r="F125" s="8" t="s">
        <v>501</v>
      </c>
      <c r="G125" s="8" t="s">
        <v>502</v>
      </c>
      <c r="H125" s="8"/>
      <c r="I125" s="8"/>
      <c r="J125" s="8">
        <v>86</v>
      </c>
      <c r="K125" s="8">
        <v>0</v>
      </c>
      <c r="L125" s="22">
        <v>0</v>
      </c>
      <c r="M125" s="22">
        <f>J125*0.25+K125*0.35+L125*0.4</f>
        <v>21.5</v>
      </c>
    </row>
    <row r="126" s="13" customFormat="1" ht="60" customHeight="1" spans="1:13">
      <c r="A126" s="21"/>
      <c r="B126" s="19">
        <v>125</v>
      </c>
      <c r="C126" s="8">
        <v>20194112</v>
      </c>
      <c r="D126" s="8" t="s">
        <v>503</v>
      </c>
      <c r="E126" s="8" t="s">
        <v>15</v>
      </c>
      <c r="F126" s="8" t="s">
        <v>225</v>
      </c>
      <c r="G126" s="8" t="s">
        <v>504</v>
      </c>
      <c r="H126" s="8"/>
      <c r="I126" s="8"/>
      <c r="J126" s="8">
        <v>86</v>
      </c>
      <c r="K126" s="8">
        <v>0</v>
      </c>
      <c r="L126" s="22">
        <v>0</v>
      </c>
      <c r="M126" s="22">
        <f>J126*0.25+K126*0.35+L126*0.4</f>
        <v>21.5</v>
      </c>
    </row>
    <row r="127" s="13" customFormat="1" ht="60" customHeight="1" spans="1:13">
      <c r="A127" s="21"/>
      <c r="B127" s="19">
        <v>126</v>
      </c>
      <c r="C127" s="8">
        <v>20202517</v>
      </c>
      <c r="D127" s="8" t="s">
        <v>505</v>
      </c>
      <c r="E127" s="8" t="s">
        <v>15</v>
      </c>
      <c r="F127" s="8" t="s">
        <v>150</v>
      </c>
      <c r="G127" s="8" t="s">
        <v>506</v>
      </c>
      <c r="H127" s="8" t="s">
        <v>507</v>
      </c>
      <c r="I127" s="8"/>
      <c r="J127" s="8">
        <v>86</v>
      </c>
      <c r="K127" s="8">
        <v>0</v>
      </c>
      <c r="L127" s="22">
        <v>0</v>
      </c>
      <c r="M127" s="22">
        <f>J127*0.25+K127*0.35+L127*0.4</f>
        <v>21.5</v>
      </c>
    </row>
    <row r="128" s="13" customFormat="1" ht="60" customHeight="1" spans="1:13">
      <c r="A128" s="21"/>
      <c r="B128" s="19">
        <v>127</v>
      </c>
      <c r="C128" s="8">
        <v>20200211</v>
      </c>
      <c r="D128" s="8" t="s">
        <v>508</v>
      </c>
      <c r="E128" s="8" t="s">
        <v>120</v>
      </c>
      <c r="F128" s="8" t="s">
        <v>261</v>
      </c>
      <c r="G128" s="8" t="s">
        <v>509</v>
      </c>
      <c r="H128" s="8"/>
      <c r="I128" s="8"/>
      <c r="J128" s="8">
        <v>86</v>
      </c>
      <c r="K128" s="8">
        <v>0</v>
      </c>
      <c r="L128" s="22">
        <v>0</v>
      </c>
      <c r="M128" s="22">
        <f>J128*0.25+K128*0.35+L128*0.4</f>
        <v>21.5</v>
      </c>
    </row>
    <row r="129" s="13" customFormat="1" ht="60" customHeight="1" spans="1:13">
      <c r="A129" s="21"/>
      <c r="B129" s="19">
        <v>128</v>
      </c>
      <c r="C129" s="8">
        <v>20202268</v>
      </c>
      <c r="D129" s="8" t="s">
        <v>510</v>
      </c>
      <c r="E129" s="8" t="s">
        <v>43</v>
      </c>
      <c r="F129" s="8" t="s">
        <v>321</v>
      </c>
      <c r="G129" s="8" t="s">
        <v>511</v>
      </c>
      <c r="H129" s="8" t="s">
        <v>512</v>
      </c>
      <c r="I129" s="8"/>
      <c r="J129" s="8">
        <v>86</v>
      </c>
      <c r="K129" s="8">
        <v>0</v>
      </c>
      <c r="L129" s="22">
        <v>0</v>
      </c>
      <c r="M129" s="22">
        <f t="shared" ref="M129:M192" si="2">J129*0.25+K129*0.35+L129*0.4</f>
        <v>21.5</v>
      </c>
    </row>
    <row r="130" s="13" customFormat="1" ht="60" customHeight="1" spans="1:13">
      <c r="A130" s="21"/>
      <c r="B130" s="19">
        <v>129</v>
      </c>
      <c r="C130" s="8">
        <v>20202218</v>
      </c>
      <c r="D130" s="8" t="s">
        <v>513</v>
      </c>
      <c r="E130" s="8" t="s">
        <v>229</v>
      </c>
      <c r="F130" s="8" t="s">
        <v>514</v>
      </c>
      <c r="G130" s="8" t="s">
        <v>515</v>
      </c>
      <c r="H130" s="8"/>
      <c r="I130" s="8"/>
      <c r="J130" s="8">
        <v>86</v>
      </c>
      <c r="K130" s="8">
        <v>0</v>
      </c>
      <c r="L130" s="22">
        <v>0</v>
      </c>
      <c r="M130" s="22">
        <f t="shared" si="2"/>
        <v>21.5</v>
      </c>
    </row>
    <row r="131" s="13" customFormat="1" ht="60" customHeight="1" spans="1:13">
      <c r="A131" s="21"/>
      <c r="B131" s="19">
        <v>130</v>
      </c>
      <c r="C131" s="8">
        <v>20203972</v>
      </c>
      <c r="D131" s="8" t="s">
        <v>516</v>
      </c>
      <c r="E131" s="8" t="s">
        <v>15</v>
      </c>
      <c r="F131" s="8" t="s">
        <v>397</v>
      </c>
      <c r="G131" s="8" t="s">
        <v>517</v>
      </c>
      <c r="H131" s="8"/>
      <c r="I131" s="8"/>
      <c r="J131" s="8">
        <v>86</v>
      </c>
      <c r="K131" s="8">
        <v>0</v>
      </c>
      <c r="L131" s="22">
        <v>0</v>
      </c>
      <c r="M131" s="22">
        <f t="shared" si="2"/>
        <v>21.5</v>
      </c>
    </row>
    <row r="132" s="13" customFormat="1" ht="60" customHeight="1" spans="1:13">
      <c r="A132" s="21"/>
      <c r="B132" s="19">
        <v>131</v>
      </c>
      <c r="C132" s="8">
        <v>20200003</v>
      </c>
      <c r="D132" s="8" t="s">
        <v>518</v>
      </c>
      <c r="E132" s="8" t="s">
        <v>115</v>
      </c>
      <c r="F132" s="8" t="s">
        <v>519</v>
      </c>
      <c r="G132" s="8" t="s">
        <v>520</v>
      </c>
      <c r="H132" s="8"/>
      <c r="I132" s="8"/>
      <c r="J132" s="8">
        <v>86</v>
      </c>
      <c r="K132" s="8">
        <v>0</v>
      </c>
      <c r="L132" s="22">
        <v>0</v>
      </c>
      <c r="M132" s="22">
        <f t="shared" si="2"/>
        <v>21.5</v>
      </c>
    </row>
    <row r="133" s="13" customFormat="1" ht="60" customHeight="1" spans="1:13">
      <c r="A133" s="21"/>
      <c r="B133" s="19">
        <v>132</v>
      </c>
      <c r="C133" s="8">
        <v>20193571</v>
      </c>
      <c r="D133" s="8" t="s">
        <v>521</v>
      </c>
      <c r="E133" s="8" t="s">
        <v>54</v>
      </c>
      <c r="F133" s="8" t="s">
        <v>201</v>
      </c>
      <c r="G133" s="8" t="s">
        <v>522</v>
      </c>
      <c r="H133" s="8" t="s">
        <v>523</v>
      </c>
      <c r="I133" s="8"/>
      <c r="J133" s="8">
        <v>86</v>
      </c>
      <c r="K133" s="8">
        <v>0</v>
      </c>
      <c r="L133" s="22">
        <v>0</v>
      </c>
      <c r="M133" s="22">
        <f t="shared" si="2"/>
        <v>21.5</v>
      </c>
    </row>
    <row r="134" s="13" customFormat="1" ht="60" customHeight="1" spans="1:13">
      <c r="A134" s="21"/>
      <c r="B134" s="19">
        <v>133</v>
      </c>
      <c r="C134" s="8">
        <v>20194981</v>
      </c>
      <c r="D134" s="8" t="s">
        <v>524</v>
      </c>
      <c r="E134" s="8" t="s">
        <v>15</v>
      </c>
      <c r="F134" s="8" t="s">
        <v>145</v>
      </c>
      <c r="G134" s="8" t="s">
        <v>525</v>
      </c>
      <c r="H134" s="8"/>
      <c r="I134" s="8"/>
      <c r="J134" s="8">
        <v>86</v>
      </c>
      <c r="K134" s="8">
        <v>0</v>
      </c>
      <c r="L134" s="22">
        <v>0</v>
      </c>
      <c r="M134" s="22">
        <f t="shared" si="2"/>
        <v>21.5</v>
      </c>
    </row>
    <row r="135" s="13" customFormat="1" ht="60" customHeight="1" spans="1:13">
      <c r="A135" s="21"/>
      <c r="B135" s="19">
        <v>134</v>
      </c>
      <c r="C135" s="8">
        <v>20201730</v>
      </c>
      <c r="D135" s="8" t="s">
        <v>526</v>
      </c>
      <c r="E135" s="8" t="s">
        <v>74</v>
      </c>
      <c r="F135" s="8" t="s">
        <v>527</v>
      </c>
      <c r="G135" s="8" t="s">
        <v>528</v>
      </c>
      <c r="H135" s="8"/>
      <c r="I135" s="8"/>
      <c r="J135" s="8">
        <v>86</v>
      </c>
      <c r="K135" s="8">
        <v>0</v>
      </c>
      <c r="L135" s="22">
        <v>0</v>
      </c>
      <c r="M135" s="22">
        <f t="shared" si="2"/>
        <v>21.5</v>
      </c>
    </row>
    <row r="136" s="13" customFormat="1" ht="60" customHeight="1" spans="1:13">
      <c r="A136" s="21"/>
      <c r="B136" s="19">
        <v>135</v>
      </c>
      <c r="C136" s="8">
        <v>20200854</v>
      </c>
      <c r="D136" s="8" t="s">
        <v>529</v>
      </c>
      <c r="E136" s="8" t="s">
        <v>69</v>
      </c>
      <c r="F136" s="8" t="s">
        <v>154</v>
      </c>
      <c r="G136" s="8" t="s">
        <v>530</v>
      </c>
      <c r="H136" s="8"/>
      <c r="I136" s="8"/>
      <c r="J136" s="8">
        <v>86</v>
      </c>
      <c r="K136" s="8">
        <v>0</v>
      </c>
      <c r="L136" s="22">
        <v>0</v>
      </c>
      <c r="M136" s="22">
        <f t="shared" si="2"/>
        <v>21.5</v>
      </c>
    </row>
    <row r="137" s="13" customFormat="1" ht="60" customHeight="1" spans="1:13">
      <c r="A137" s="21"/>
      <c r="B137" s="19">
        <v>136</v>
      </c>
      <c r="C137" s="8">
        <v>20200813</v>
      </c>
      <c r="D137" s="8" t="s">
        <v>531</v>
      </c>
      <c r="E137" s="8" t="s">
        <v>79</v>
      </c>
      <c r="F137" s="8" t="s">
        <v>532</v>
      </c>
      <c r="G137" s="8" t="s">
        <v>533</v>
      </c>
      <c r="H137" s="8"/>
      <c r="I137" s="8"/>
      <c r="J137" s="8">
        <v>86</v>
      </c>
      <c r="K137" s="8">
        <v>0</v>
      </c>
      <c r="L137" s="22">
        <v>0</v>
      </c>
      <c r="M137" s="22">
        <f t="shared" si="2"/>
        <v>21.5</v>
      </c>
    </row>
    <row r="138" s="13" customFormat="1" ht="60" customHeight="1" spans="1:13">
      <c r="A138" s="21"/>
      <c r="B138" s="19">
        <v>137</v>
      </c>
      <c r="C138" s="8">
        <v>20201574</v>
      </c>
      <c r="D138" s="8" t="s">
        <v>534</v>
      </c>
      <c r="E138" s="8" t="s">
        <v>79</v>
      </c>
      <c r="F138" s="8" t="s">
        <v>389</v>
      </c>
      <c r="G138" s="8" t="s">
        <v>535</v>
      </c>
      <c r="H138" s="8" t="s">
        <v>536</v>
      </c>
      <c r="I138" s="8"/>
      <c r="J138" s="8">
        <v>86</v>
      </c>
      <c r="K138" s="8">
        <v>0</v>
      </c>
      <c r="L138" s="22">
        <v>0</v>
      </c>
      <c r="M138" s="22">
        <f t="shared" si="2"/>
        <v>21.5</v>
      </c>
    </row>
    <row r="139" s="13" customFormat="1" ht="60" customHeight="1" spans="1:13">
      <c r="A139" s="21"/>
      <c r="B139" s="19">
        <v>138</v>
      </c>
      <c r="C139" s="8">
        <v>20191826</v>
      </c>
      <c r="D139" s="8" t="s">
        <v>537</v>
      </c>
      <c r="E139" s="8" t="s">
        <v>43</v>
      </c>
      <c r="F139" s="8" t="s">
        <v>538</v>
      </c>
      <c r="G139" s="8" t="s">
        <v>539</v>
      </c>
      <c r="H139" s="8"/>
      <c r="I139" s="8"/>
      <c r="J139" s="8">
        <v>86</v>
      </c>
      <c r="K139" s="8">
        <v>0</v>
      </c>
      <c r="L139" s="22">
        <v>0</v>
      </c>
      <c r="M139" s="22">
        <f t="shared" si="2"/>
        <v>21.5</v>
      </c>
    </row>
    <row r="140" s="13" customFormat="1" ht="60" customHeight="1" spans="1:13">
      <c r="A140" s="21"/>
      <c r="B140" s="19">
        <v>139</v>
      </c>
      <c r="C140" s="8">
        <v>20192119</v>
      </c>
      <c r="D140" s="8" t="s">
        <v>540</v>
      </c>
      <c r="E140" s="8" t="s">
        <v>54</v>
      </c>
      <c r="F140" s="8" t="s">
        <v>451</v>
      </c>
      <c r="G140" s="8" t="s">
        <v>541</v>
      </c>
      <c r="H140" s="8"/>
      <c r="I140" s="8"/>
      <c r="J140" s="8">
        <v>86</v>
      </c>
      <c r="K140" s="8">
        <v>0</v>
      </c>
      <c r="L140" s="22">
        <v>0</v>
      </c>
      <c r="M140" s="22">
        <f t="shared" si="2"/>
        <v>21.5</v>
      </c>
    </row>
    <row r="141" s="13" customFormat="1" ht="60" customHeight="1" spans="1:13">
      <c r="A141" s="21"/>
      <c r="B141" s="19">
        <v>140</v>
      </c>
      <c r="C141" s="8">
        <v>20191391</v>
      </c>
      <c r="D141" s="8" t="s">
        <v>542</v>
      </c>
      <c r="E141" s="8" t="s">
        <v>69</v>
      </c>
      <c r="F141" s="8" t="s">
        <v>444</v>
      </c>
      <c r="G141" s="8" t="s">
        <v>543</v>
      </c>
      <c r="H141" s="8"/>
      <c r="I141" s="8"/>
      <c r="J141" s="8">
        <v>86</v>
      </c>
      <c r="K141" s="8">
        <v>0</v>
      </c>
      <c r="L141" s="22">
        <v>0</v>
      </c>
      <c r="M141" s="22">
        <f t="shared" si="2"/>
        <v>21.5</v>
      </c>
    </row>
    <row r="142" s="13" customFormat="1" ht="60" customHeight="1" spans="1:13">
      <c r="A142" s="21"/>
      <c r="B142" s="19">
        <v>141</v>
      </c>
      <c r="C142" s="8">
        <v>20200163</v>
      </c>
      <c r="D142" s="8" t="s">
        <v>544</v>
      </c>
      <c r="E142" s="8" t="s">
        <v>43</v>
      </c>
      <c r="F142" s="8" t="s">
        <v>409</v>
      </c>
      <c r="G142" s="8" t="s">
        <v>545</v>
      </c>
      <c r="H142" s="8" t="s">
        <v>546</v>
      </c>
      <c r="I142" s="8"/>
      <c r="J142" s="8">
        <v>86</v>
      </c>
      <c r="K142" s="8">
        <v>0</v>
      </c>
      <c r="L142" s="22">
        <v>0</v>
      </c>
      <c r="M142" s="22">
        <f t="shared" si="2"/>
        <v>21.5</v>
      </c>
    </row>
    <row r="143" s="13" customFormat="1" ht="60" customHeight="1" spans="1:13">
      <c r="A143" s="24"/>
      <c r="B143" s="19">
        <v>142</v>
      </c>
      <c r="C143" s="8">
        <v>20191945</v>
      </c>
      <c r="D143" s="8" t="s">
        <v>547</v>
      </c>
      <c r="E143" s="8" t="s">
        <v>120</v>
      </c>
      <c r="F143" s="8" t="s">
        <v>548</v>
      </c>
      <c r="G143" s="8" t="s">
        <v>549</v>
      </c>
      <c r="H143" s="8"/>
      <c r="I143" s="8"/>
      <c r="J143" s="8">
        <v>86</v>
      </c>
      <c r="K143" s="8">
        <v>0</v>
      </c>
      <c r="L143" s="22">
        <v>0</v>
      </c>
      <c r="M143" s="22">
        <f t="shared" si="2"/>
        <v>21.5</v>
      </c>
    </row>
    <row r="144" s="13" customFormat="1" ht="60" customHeight="1" spans="1:13">
      <c r="A144" s="20" t="s">
        <v>550</v>
      </c>
      <c r="B144" s="19">
        <v>143</v>
      </c>
      <c r="C144" s="8">
        <v>20203984</v>
      </c>
      <c r="D144" s="8" t="s">
        <v>551</v>
      </c>
      <c r="E144" s="8" t="s">
        <v>54</v>
      </c>
      <c r="F144" s="8" t="s">
        <v>173</v>
      </c>
      <c r="G144" s="8" t="s">
        <v>552</v>
      </c>
      <c r="H144" s="8"/>
      <c r="I144" s="8"/>
      <c r="J144" s="8">
        <v>84</v>
      </c>
      <c r="K144" s="8">
        <v>0</v>
      </c>
      <c r="L144" s="22">
        <v>0</v>
      </c>
      <c r="M144" s="22">
        <f t="shared" si="2"/>
        <v>21</v>
      </c>
    </row>
    <row r="145" s="13" customFormat="1" ht="60" customHeight="1" spans="1:13">
      <c r="A145" s="21"/>
      <c r="B145" s="19">
        <v>144</v>
      </c>
      <c r="C145" s="8">
        <v>20203878</v>
      </c>
      <c r="D145" s="8" t="s">
        <v>553</v>
      </c>
      <c r="E145" s="8" t="s">
        <v>79</v>
      </c>
      <c r="F145" s="8" t="s">
        <v>389</v>
      </c>
      <c r="G145" s="8" t="s">
        <v>554</v>
      </c>
      <c r="H145" s="8" t="s">
        <v>555</v>
      </c>
      <c r="I145" s="8"/>
      <c r="J145" s="8">
        <v>84</v>
      </c>
      <c r="K145" s="8">
        <v>0</v>
      </c>
      <c r="L145" s="22">
        <v>0</v>
      </c>
      <c r="M145" s="22">
        <f t="shared" si="2"/>
        <v>21</v>
      </c>
    </row>
    <row r="146" s="13" customFormat="1" ht="60" customHeight="1" spans="1:13">
      <c r="A146" s="21"/>
      <c r="B146" s="19">
        <v>145</v>
      </c>
      <c r="C146" s="8">
        <v>20191313</v>
      </c>
      <c r="D146" s="8" t="s">
        <v>556</v>
      </c>
      <c r="E146" s="8" t="s">
        <v>15</v>
      </c>
      <c r="F146" s="8" t="s">
        <v>557</v>
      </c>
      <c r="G146" s="8" t="s">
        <v>558</v>
      </c>
      <c r="H146" s="8"/>
      <c r="I146" s="8"/>
      <c r="J146" s="8">
        <v>84</v>
      </c>
      <c r="K146" s="8">
        <v>0</v>
      </c>
      <c r="L146" s="22">
        <v>0</v>
      </c>
      <c r="M146" s="22">
        <f t="shared" si="2"/>
        <v>21</v>
      </c>
    </row>
    <row r="147" s="13" customFormat="1" ht="60" customHeight="1" spans="1:13">
      <c r="A147" s="21"/>
      <c r="B147" s="19">
        <v>146</v>
      </c>
      <c r="C147" s="8">
        <v>20203303</v>
      </c>
      <c r="D147" s="8" t="s">
        <v>559</v>
      </c>
      <c r="E147" s="8" t="s">
        <v>69</v>
      </c>
      <c r="F147" s="8" t="s">
        <v>413</v>
      </c>
      <c r="G147" s="8" t="s">
        <v>560</v>
      </c>
      <c r="H147" s="8"/>
      <c r="I147" s="8"/>
      <c r="J147" s="8">
        <v>84</v>
      </c>
      <c r="K147" s="8">
        <v>0</v>
      </c>
      <c r="L147" s="22">
        <v>0</v>
      </c>
      <c r="M147" s="22">
        <f t="shared" si="2"/>
        <v>21</v>
      </c>
    </row>
    <row r="148" s="13" customFormat="1" ht="60" customHeight="1" spans="1:13">
      <c r="A148" s="21"/>
      <c r="B148" s="19">
        <v>147</v>
      </c>
      <c r="C148" s="8">
        <v>20203302</v>
      </c>
      <c r="D148" s="8" t="s">
        <v>561</v>
      </c>
      <c r="E148" s="8" t="s">
        <v>15</v>
      </c>
      <c r="F148" s="8" t="s">
        <v>110</v>
      </c>
      <c r="G148" s="8" t="s">
        <v>562</v>
      </c>
      <c r="H148" s="8" t="s">
        <v>66</v>
      </c>
      <c r="I148" s="8"/>
      <c r="J148" s="8">
        <v>84</v>
      </c>
      <c r="K148" s="8">
        <v>0</v>
      </c>
      <c r="L148" s="22">
        <v>0</v>
      </c>
      <c r="M148" s="22">
        <f t="shared" si="2"/>
        <v>21</v>
      </c>
    </row>
    <row r="149" s="13" customFormat="1" ht="60" customHeight="1" spans="1:13">
      <c r="A149" s="21"/>
      <c r="B149" s="19">
        <v>148</v>
      </c>
      <c r="C149" s="8">
        <v>20193808</v>
      </c>
      <c r="D149" s="8" t="s">
        <v>563</v>
      </c>
      <c r="E149" s="8" t="s">
        <v>54</v>
      </c>
      <c r="F149" s="8" t="s">
        <v>55</v>
      </c>
      <c r="G149" s="8" t="s">
        <v>564</v>
      </c>
      <c r="H149" s="8"/>
      <c r="I149" s="8"/>
      <c r="J149" s="8">
        <v>84</v>
      </c>
      <c r="K149" s="8">
        <v>0</v>
      </c>
      <c r="L149" s="22">
        <v>0</v>
      </c>
      <c r="M149" s="22">
        <f t="shared" si="2"/>
        <v>21</v>
      </c>
    </row>
    <row r="150" s="13" customFormat="1" ht="60" customHeight="1" spans="1:13">
      <c r="A150" s="21"/>
      <c r="B150" s="19">
        <v>149</v>
      </c>
      <c r="C150" s="8">
        <v>20201839</v>
      </c>
      <c r="D150" s="8" t="s">
        <v>565</v>
      </c>
      <c r="E150" s="8" t="s">
        <v>15</v>
      </c>
      <c r="F150" s="8" t="s">
        <v>150</v>
      </c>
      <c r="G150" s="8" t="s">
        <v>566</v>
      </c>
      <c r="H150" s="8"/>
      <c r="I150" s="8"/>
      <c r="J150" s="8">
        <v>84</v>
      </c>
      <c r="K150" s="8">
        <v>0</v>
      </c>
      <c r="L150" s="22">
        <v>0</v>
      </c>
      <c r="M150" s="22">
        <f t="shared" si="2"/>
        <v>21</v>
      </c>
    </row>
    <row r="151" s="13" customFormat="1" ht="60" customHeight="1" spans="1:13">
      <c r="A151" s="21"/>
      <c r="B151" s="19">
        <v>150</v>
      </c>
      <c r="C151" s="8">
        <v>20190767</v>
      </c>
      <c r="D151" s="8" t="s">
        <v>567</v>
      </c>
      <c r="E151" s="8" t="s">
        <v>43</v>
      </c>
      <c r="F151" s="8" t="s">
        <v>568</v>
      </c>
      <c r="G151" s="8" t="s">
        <v>569</v>
      </c>
      <c r="H151" s="8"/>
      <c r="I151" s="8"/>
      <c r="J151" s="8">
        <v>84</v>
      </c>
      <c r="K151" s="8">
        <v>0</v>
      </c>
      <c r="L151" s="22">
        <v>0</v>
      </c>
      <c r="M151" s="22">
        <f t="shared" si="2"/>
        <v>21</v>
      </c>
    </row>
    <row r="152" s="13" customFormat="1" ht="60" customHeight="1" spans="1:13">
      <c r="A152" s="21"/>
      <c r="B152" s="19">
        <v>151</v>
      </c>
      <c r="C152" s="8">
        <v>20194823</v>
      </c>
      <c r="D152" s="8" t="s">
        <v>570</v>
      </c>
      <c r="E152" s="8" t="s">
        <v>85</v>
      </c>
      <c r="F152" s="8" t="s">
        <v>571</v>
      </c>
      <c r="G152" s="8" t="s">
        <v>572</v>
      </c>
      <c r="H152" s="8"/>
      <c r="I152" s="8"/>
      <c r="J152" s="8">
        <v>84</v>
      </c>
      <c r="K152" s="8">
        <v>0</v>
      </c>
      <c r="L152" s="22">
        <v>0</v>
      </c>
      <c r="M152" s="22">
        <f t="shared" si="2"/>
        <v>21</v>
      </c>
    </row>
    <row r="153" s="13" customFormat="1" ht="60" customHeight="1" spans="1:13">
      <c r="A153" s="21"/>
      <c r="B153" s="19">
        <v>152</v>
      </c>
      <c r="C153" s="8">
        <v>20193076</v>
      </c>
      <c r="D153" s="8" t="s">
        <v>573</v>
      </c>
      <c r="E153" s="8" t="s">
        <v>15</v>
      </c>
      <c r="F153" s="8" t="s">
        <v>574</v>
      </c>
      <c r="G153" s="8" t="s">
        <v>575</v>
      </c>
      <c r="H153" s="8" t="s">
        <v>576</v>
      </c>
      <c r="I153" s="8"/>
      <c r="J153" s="8">
        <v>84</v>
      </c>
      <c r="K153" s="8">
        <v>0</v>
      </c>
      <c r="L153" s="22">
        <v>0</v>
      </c>
      <c r="M153" s="22">
        <f t="shared" si="2"/>
        <v>21</v>
      </c>
    </row>
    <row r="154" s="13" customFormat="1" ht="60" customHeight="1" spans="1:13">
      <c r="A154" s="21"/>
      <c r="B154" s="19">
        <v>153</v>
      </c>
      <c r="C154" s="8">
        <v>20201645</v>
      </c>
      <c r="D154" s="8" t="s">
        <v>577</v>
      </c>
      <c r="E154" s="8" t="s">
        <v>79</v>
      </c>
      <c r="F154" s="8" t="s">
        <v>578</v>
      </c>
      <c r="G154" s="8" t="s">
        <v>579</v>
      </c>
      <c r="H154" s="8" t="s">
        <v>580</v>
      </c>
      <c r="I154" s="8"/>
      <c r="J154" s="8">
        <v>84</v>
      </c>
      <c r="K154" s="8">
        <v>0</v>
      </c>
      <c r="L154" s="22">
        <v>0</v>
      </c>
      <c r="M154" s="22">
        <f t="shared" si="2"/>
        <v>21</v>
      </c>
    </row>
    <row r="155" s="13" customFormat="1" ht="60" customHeight="1" spans="1:13">
      <c r="A155" s="21"/>
      <c r="B155" s="19">
        <v>154</v>
      </c>
      <c r="C155" s="8">
        <v>20192389</v>
      </c>
      <c r="D155" s="8" t="s">
        <v>581</v>
      </c>
      <c r="E155" s="8" t="s">
        <v>74</v>
      </c>
      <c r="F155" s="8" t="s">
        <v>142</v>
      </c>
      <c r="G155" s="8" t="s">
        <v>582</v>
      </c>
      <c r="H155" s="8"/>
      <c r="I155" s="8"/>
      <c r="J155" s="8">
        <v>84</v>
      </c>
      <c r="K155" s="8">
        <v>0</v>
      </c>
      <c r="L155" s="22">
        <v>0</v>
      </c>
      <c r="M155" s="22">
        <f t="shared" si="2"/>
        <v>21</v>
      </c>
    </row>
    <row r="156" s="13" customFormat="1" ht="60" customHeight="1" spans="1:13">
      <c r="A156" s="21"/>
      <c r="B156" s="19">
        <v>155</v>
      </c>
      <c r="C156" s="8">
        <v>20193220</v>
      </c>
      <c r="D156" s="8" t="s">
        <v>583</v>
      </c>
      <c r="E156" s="8" t="s">
        <v>54</v>
      </c>
      <c r="F156" s="8" t="s">
        <v>584</v>
      </c>
      <c r="G156" s="8" t="s">
        <v>585</v>
      </c>
      <c r="H156" s="8"/>
      <c r="I156" s="8"/>
      <c r="J156" s="8">
        <v>84</v>
      </c>
      <c r="K156" s="8">
        <v>0</v>
      </c>
      <c r="L156" s="22">
        <v>0</v>
      </c>
      <c r="M156" s="22">
        <f t="shared" si="2"/>
        <v>21</v>
      </c>
    </row>
    <row r="157" s="13" customFormat="1" ht="60" customHeight="1" spans="1:13">
      <c r="A157" s="21"/>
      <c r="B157" s="19">
        <v>156</v>
      </c>
      <c r="C157" s="10">
        <v>20191295</v>
      </c>
      <c r="D157" s="10" t="s">
        <v>586</v>
      </c>
      <c r="E157" s="10" t="s">
        <v>54</v>
      </c>
      <c r="F157" s="10" t="s">
        <v>278</v>
      </c>
      <c r="G157" s="10" t="s">
        <v>587</v>
      </c>
      <c r="H157" s="10"/>
      <c r="I157" s="10" t="s">
        <v>588</v>
      </c>
      <c r="J157" s="10">
        <v>82</v>
      </c>
      <c r="K157" s="10">
        <v>0</v>
      </c>
      <c r="L157" s="23">
        <v>0</v>
      </c>
      <c r="M157" s="22">
        <f t="shared" si="2"/>
        <v>20.5</v>
      </c>
    </row>
    <row r="158" s="13" customFormat="1" ht="60" customHeight="1" spans="1:13">
      <c r="A158" s="21"/>
      <c r="B158" s="19">
        <v>157</v>
      </c>
      <c r="C158" s="10">
        <v>20203249</v>
      </c>
      <c r="D158" s="10" t="s">
        <v>589</v>
      </c>
      <c r="E158" s="10" t="s">
        <v>79</v>
      </c>
      <c r="F158" s="10" t="s">
        <v>590</v>
      </c>
      <c r="G158" s="10" t="s">
        <v>591</v>
      </c>
      <c r="H158" s="10" t="s">
        <v>592</v>
      </c>
      <c r="I158" s="10" t="s">
        <v>593</v>
      </c>
      <c r="J158" s="10">
        <v>82</v>
      </c>
      <c r="K158" s="10">
        <v>0</v>
      </c>
      <c r="L158" s="23">
        <v>0</v>
      </c>
      <c r="M158" s="22">
        <f t="shared" si="2"/>
        <v>20.5</v>
      </c>
    </row>
    <row r="159" s="13" customFormat="1" ht="60" customHeight="1" spans="1:13">
      <c r="A159" s="21"/>
      <c r="B159" s="19">
        <v>158</v>
      </c>
      <c r="C159" s="8">
        <v>20194627</v>
      </c>
      <c r="D159" s="8" t="s">
        <v>594</v>
      </c>
      <c r="E159" s="8" t="s">
        <v>15</v>
      </c>
      <c r="F159" s="8" t="s">
        <v>595</v>
      </c>
      <c r="G159" s="8" t="s">
        <v>596</v>
      </c>
      <c r="H159" s="8"/>
      <c r="I159" s="8"/>
      <c r="J159" s="8">
        <v>82</v>
      </c>
      <c r="K159" s="8">
        <v>0</v>
      </c>
      <c r="L159" s="22">
        <v>0</v>
      </c>
      <c r="M159" s="22">
        <f t="shared" si="2"/>
        <v>20.5</v>
      </c>
    </row>
    <row r="160" s="13" customFormat="1" ht="60" customHeight="1" spans="1:13">
      <c r="A160" s="21"/>
      <c r="B160" s="19">
        <v>159</v>
      </c>
      <c r="C160" s="8">
        <v>20192155</v>
      </c>
      <c r="D160" s="8" t="s">
        <v>597</v>
      </c>
      <c r="E160" s="8" t="s">
        <v>15</v>
      </c>
      <c r="F160" s="8" t="s">
        <v>598</v>
      </c>
      <c r="G160" s="8" t="s">
        <v>599</v>
      </c>
      <c r="H160" s="8"/>
      <c r="I160" s="8"/>
      <c r="J160" s="8">
        <v>82</v>
      </c>
      <c r="K160" s="8">
        <v>0</v>
      </c>
      <c r="L160" s="22">
        <v>0</v>
      </c>
      <c r="M160" s="22">
        <f t="shared" si="2"/>
        <v>20.5</v>
      </c>
    </row>
    <row r="161" s="13" customFormat="1" ht="60" customHeight="1" spans="1:13">
      <c r="A161" s="21"/>
      <c r="B161" s="19">
        <v>160</v>
      </c>
      <c r="C161" s="8">
        <v>20193954</v>
      </c>
      <c r="D161" s="8" t="s">
        <v>600</v>
      </c>
      <c r="E161" s="8" t="s">
        <v>54</v>
      </c>
      <c r="F161" s="8" t="s">
        <v>451</v>
      </c>
      <c r="G161" s="8" t="s">
        <v>601</v>
      </c>
      <c r="H161" s="8"/>
      <c r="I161" s="8"/>
      <c r="J161" s="8">
        <v>82</v>
      </c>
      <c r="K161" s="8">
        <v>0</v>
      </c>
      <c r="L161" s="22">
        <v>0</v>
      </c>
      <c r="M161" s="22">
        <f t="shared" si="2"/>
        <v>20.5</v>
      </c>
    </row>
    <row r="162" s="13" customFormat="1" ht="60" customHeight="1" spans="1:13">
      <c r="A162" s="21"/>
      <c r="B162" s="19">
        <v>161</v>
      </c>
      <c r="C162" s="8">
        <v>20193962</v>
      </c>
      <c r="D162" s="8" t="s">
        <v>602</v>
      </c>
      <c r="E162" s="8" t="s">
        <v>54</v>
      </c>
      <c r="F162" s="8" t="s">
        <v>603</v>
      </c>
      <c r="G162" s="8" t="s">
        <v>604</v>
      </c>
      <c r="H162" s="8"/>
      <c r="I162" s="8"/>
      <c r="J162" s="8">
        <v>82</v>
      </c>
      <c r="K162" s="8">
        <v>0</v>
      </c>
      <c r="L162" s="22">
        <v>0</v>
      </c>
      <c r="M162" s="22">
        <f t="shared" si="2"/>
        <v>20.5</v>
      </c>
    </row>
    <row r="163" s="13" customFormat="1" ht="60" customHeight="1" spans="1:13">
      <c r="A163" s="21"/>
      <c r="B163" s="19">
        <v>162</v>
      </c>
      <c r="C163" s="8">
        <v>20204545</v>
      </c>
      <c r="D163" s="8" t="s">
        <v>605</v>
      </c>
      <c r="E163" s="8" t="s">
        <v>15</v>
      </c>
      <c r="F163" s="8" t="s">
        <v>364</v>
      </c>
      <c r="G163" s="8" t="s">
        <v>606</v>
      </c>
      <c r="H163" s="8"/>
      <c r="I163" s="8"/>
      <c r="J163" s="8">
        <v>82</v>
      </c>
      <c r="K163" s="8">
        <v>0</v>
      </c>
      <c r="L163" s="22">
        <v>0</v>
      </c>
      <c r="M163" s="22">
        <f t="shared" si="2"/>
        <v>20.5</v>
      </c>
    </row>
    <row r="164" s="13" customFormat="1" ht="60" customHeight="1" spans="1:13">
      <c r="A164" s="21"/>
      <c r="B164" s="19">
        <v>163</v>
      </c>
      <c r="C164" s="8">
        <v>20201531</v>
      </c>
      <c r="D164" s="8" t="s">
        <v>607</v>
      </c>
      <c r="E164" s="8" t="s">
        <v>120</v>
      </c>
      <c r="F164" s="8" t="s">
        <v>608</v>
      </c>
      <c r="G164" s="8" t="s">
        <v>609</v>
      </c>
      <c r="H164" s="8"/>
      <c r="I164" s="8"/>
      <c r="J164" s="8">
        <v>82</v>
      </c>
      <c r="K164" s="8">
        <v>0</v>
      </c>
      <c r="L164" s="22">
        <v>0</v>
      </c>
      <c r="M164" s="22">
        <f t="shared" si="2"/>
        <v>20.5</v>
      </c>
    </row>
    <row r="165" s="13" customFormat="1" ht="60" customHeight="1" spans="1:13">
      <c r="A165" s="21"/>
      <c r="B165" s="19">
        <v>164</v>
      </c>
      <c r="C165" s="8">
        <v>20194881</v>
      </c>
      <c r="D165" s="8" t="s">
        <v>610</v>
      </c>
      <c r="E165" s="8" t="s">
        <v>85</v>
      </c>
      <c r="F165" s="8" t="s">
        <v>611</v>
      </c>
      <c r="G165" s="8" t="s">
        <v>612</v>
      </c>
      <c r="H165" s="8"/>
      <c r="I165" s="8"/>
      <c r="J165" s="8">
        <v>82</v>
      </c>
      <c r="K165" s="8">
        <v>0</v>
      </c>
      <c r="L165" s="22">
        <v>0</v>
      </c>
      <c r="M165" s="22">
        <f t="shared" si="2"/>
        <v>20.5</v>
      </c>
    </row>
    <row r="166" s="13" customFormat="1" ht="60" customHeight="1" spans="1:13">
      <c r="A166" s="21"/>
      <c r="B166" s="19">
        <v>165</v>
      </c>
      <c r="C166" s="8">
        <v>20200151</v>
      </c>
      <c r="D166" s="8" t="s">
        <v>613</v>
      </c>
      <c r="E166" s="8" t="s">
        <v>229</v>
      </c>
      <c r="F166" s="8" t="s">
        <v>417</v>
      </c>
      <c r="G166" s="8" t="s">
        <v>614</v>
      </c>
      <c r="H166" s="8"/>
      <c r="I166" s="8"/>
      <c r="J166" s="8">
        <v>82</v>
      </c>
      <c r="K166" s="8">
        <v>0</v>
      </c>
      <c r="L166" s="22">
        <v>0</v>
      </c>
      <c r="M166" s="22">
        <f t="shared" si="2"/>
        <v>20.5</v>
      </c>
    </row>
    <row r="167" s="13" customFormat="1" ht="60" customHeight="1" spans="1:13">
      <c r="A167" s="21"/>
      <c r="B167" s="19">
        <v>166</v>
      </c>
      <c r="C167" s="8">
        <v>20200343</v>
      </c>
      <c r="D167" s="8" t="s">
        <v>184</v>
      </c>
      <c r="E167" s="8" t="s">
        <v>43</v>
      </c>
      <c r="F167" s="8" t="s">
        <v>44</v>
      </c>
      <c r="G167" s="8" t="s">
        <v>615</v>
      </c>
      <c r="H167" s="8" t="s">
        <v>616</v>
      </c>
      <c r="I167" s="8"/>
      <c r="J167" s="8">
        <v>82</v>
      </c>
      <c r="K167" s="8">
        <v>0</v>
      </c>
      <c r="L167" s="22">
        <v>0</v>
      </c>
      <c r="M167" s="22">
        <f t="shared" si="2"/>
        <v>20.5</v>
      </c>
    </row>
    <row r="168" s="13" customFormat="1" ht="60" customHeight="1" spans="1:13">
      <c r="A168" s="21"/>
      <c r="B168" s="19">
        <v>167</v>
      </c>
      <c r="C168" s="8">
        <v>20194147</v>
      </c>
      <c r="D168" s="8" t="s">
        <v>617</v>
      </c>
      <c r="E168" s="8" t="s">
        <v>85</v>
      </c>
      <c r="F168" s="8" t="s">
        <v>618</v>
      </c>
      <c r="G168" s="8" t="s">
        <v>619</v>
      </c>
      <c r="H168" s="8" t="s">
        <v>620</v>
      </c>
      <c r="I168" s="8"/>
      <c r="J168" s="8">
        <v>82</v>
      </c>
      <c r="K168" s="8">
        <v>0</v>
      </c>
      <c r="L168" s="22">
        <v>0</v>
      </c>
      <c r="M168" s="22">
        <f t="shared" si="2"/>
        <v>20.5</v>
      </c>
    </row>
    <row r="169" s="13" customFormat="1" ht="60" customHeight="1" spans="1:13">
      <c r="A169" s="21"/>
      <c r="B169" s="19">
        <v>168</v>
      </c>
      <c r="C169" s="8">
        <v>20192677</v>
      </c>
      <c r="D169" s="8" t="s">
        <v>621</v>
      </c>
      <c r="E169" s="8" t="s">
        <v>15</v>
      </c>
      <c r="F169" s="8" t="s">
        <v>35</v>
      </c>
      <c r="G169" s="8" t="s">
        <v>622</v>
      </c>
      <c r="H169" s="8"/>
      <c r="I169" s="8"/>
      <c r="J169" s="8">
        <v>82</v>
      </c>
      <c r="K169" s="8">
        <v>0</v>
      </c>
      <c r="L169" s="22">
        <v>0</v>
      </c>
      <c r="M169" s="22">
        <f t="shared" si="2"/>
        <v>20.5</v>
      </c>
    </row>
    <row r="170" s="13" customFormat="1" ht="60" customHeight="1" spans="1:13">
      <c r="A170" s="21"/>
      <c r="B170" s="19">
        <v>169</v>
      </c>
      <c r="C170" s="8">
        <v>20193901</v>
      </c>
      <c r="D170" s="8" t="s">
        <v>623</v>
      </c>
      <c r="E170" s="8" t="s">
        <v>120</v>
      </c>
      <c r="F170" s="8" t="s">
        <v>624</v>
      </c>
      <c r="G170" s="8" t="s">
        <v>625</v>
      </c>
      <c r="H170" s="8"/>
      <c r="I170" s="8"/>
      <c r="J170" s="8">
        <v>82</v>
      </c>
      <c r="K170" s="8">
        <v>0</v>
      </c>
      <c r="L170" s="22">
        <v>0</v>
      </c>
      <c r="M170" s="22">
        <f t="shared" si="2"/>
        <v>20.5</v>
      </c>
    </row>
    <row r="171" s="13" customFormat="1" ht="60" customHeight="1" spans="1:13">
      <c r="A171" s="21"/>
      <c r="B171" s="19">
        <v>170</v>
      </c>
      <c r="C171" s="8">
        <v>20204627</v>
      </c>
      <c r="D171" s="8" t="s">
        <v>626</v>
      </c>
      <c r="E171" s="8" t="s">
        <v>85</v>
      </c>
      <c r="F171" s="8" t="s">
        <v>94</v>
      </c>
      <c r="G171" s="8" t="s">
        <v>627</v>
      </c>
      <c r="H171" s="8"/>
      <c r="I171" s="8"/>
      <c r="J171" s="8">
        <v>80</v>
      </c>
      <c r="K171" s="8">
        <v>0</v>
      </c>
      <c r="L171" s="22">
        <v>0</v>
      </c>
      <c r="M171" s="22">
        <f t="shared" si="2"/>
        <v>20</v>
      </c>
    </row>
    <row r="172" s="14" customFormat="1" ht="60" customHeight="1" spans="1:13">
      <c r="A172" s="21"/>
      <c r="B172" s="19">
        <v>171</v>
      </c>
      <c r="C172" s="8">
        <v>20190527</v>
      </c>
      <c r="D172" s="8" t="s">
        <v>628</v>
      </c>
      <c r="E172" s="8" t="s">
        <v>74</v>
      </c>
      <c r="F172" s="8" t="s">
        <v>629</v>
      </c>
      <c r="G172" s="8" t="s">
        <v>630</v>
      </c>
      <c r="H172" s="8"/>
      <c r="I172" s="8"/>
      <c r="J172" s="8">
        <v>80</v>
      </c>
      <c r="K172" s="8">
        <v>0</v>
      </c>
      <c r="L172" s="22">
        <v>0</v>
      </c>
      <c r="M172" s="22">
        <f t="shared" si="2"/>
        <v>20</v>
      </c>
    </row>
    <row r="173" s="13" customFormat="1" ht="60" customHeight="1" spans="1:13">
      <c r="A173" s="21"/>
      <c r="B173" s="19">
        <v>172</v>
      </c>
      <c r="C173" s="8">
        <v>20203299</v>
      </c>
      <c r="D173" s="8" t="s">
        <v>631</v>
      </c>
      <c r="E173" s="8" t="s">
        <v>43</v>
      </c>
      <c r="F173" s="8" t="s">
        <v>473</v>
      </c>
      <c r="G173" s="8" t="s">
        <v>632</v>
      </c>
      <c r="H173" s="8" t="s">
        <v>633</v>
      </c>
      <c r="I173" s="8"/>
      <c r="J173" s="8">
        <v>80</v>
      </c>
      <c r="K173" s="8">
        <v>0</v>
      </c>
      <c r="L173" s="22">
        <v>0</v>
      </c>
      <c r="M173" s="22">
        <f t="shared" si="2"/>
        <v>20</v>
      </c>
    </row>
    <row r="174" s="13" customFormat="1" ht="60" customHeight="1" spans="1:13">
      <c r="A174" s="21"/>
      <c r="B174" s="19">
        <v>173</v>
      </c>
      <c r="C174" s="8">
        <v>20201812</v>
      </c>
      <c r="D174" s="8" t="s">
        <v>634</v>
      </c>
      <c r="E174" s="8" t="s">
        <v>15</v>
      </c>
      <c r="F174" s="8" t="s">
        <v>397</v>
      </c>
      <c r="G174" s="8" t="s">
        <v>635</v>
      </c>
      <c r="H174" s="8"/>
      <c r="I174" s="8"/>
      <c r="J174" s="8">
        <v>80</v>
      </c>
      <c r="K174" s="8">
        <v>0</v>
      </c>
      <c r="L174" s="22">
        <v>0</v>
      </c>
      <c r="M174" s="22">
        <f t="shared" si="2"/>
        <v>20</v>
      </c>
    </row>
    <row r="175" s="13" customFormat="1" ht="60" customHeight="1" spans="1:13">
      <c r="A175" s="21"/>
      <c r="B175" s="19">
        <v>174</v>
      </c>
      <c r="C175" s="8">
        <v>20204013</v>
      </c>
      <c r="D175" s="8" t="s">
        <v>636</v>
      </c>
      <c r="E175" s="8" t="s">
        <v>21</v>
      </c>
      <c r="F175" s="8" t="s">
        <v>137</v>
      </c>
      <c r="G175" s="8" t="s">
        <v>637</v>
      </c>
      <c r="H175" s="8"/>
      <c r="I175" s="8"/>
      <c r="J175" s="8">
        <v>80</v>
      </c>
      <c r="K175" s="8">
        <v>0</v>
      </c>
      <c r="L175" s="22">
        <v>0</v>
      </c>
      <c r="M175" s="22">
        <f t="shared" si="2"/>
        <v>20</v>
      </c>
    </row>
    <row r="176" s="13" customFormat="1" ht="60" customHeight="1" spans="1:13">
      <c r="A176" s="21"/>
      <c r="B176" s="19">
        <v>175</v>
      </c>
      <c r="C176" s="8">
        <v>20204790</v>
      </c>
      <c r="D176" s="8" t="s">
        <v>638</v>
      </c>
      <c r="E176" s="8" t="s">
        <v>43</v>
      </c>
      <c r="F176" s="8" t="s">
        <v>409</v>
      </c>
      <c r="G176" s="8" t="s">
        <v>639</v>
      </c>
      <c r="H176" s="8"/>
      <c r="I176" s="8"/>
      <c r="J176" s="8">
        <v>80</v>
      </c>
      <c r="K176" s="8">
        <v>0</v>
      </c>
      <c r="L176" s="22">
        <v>0</v>
      </c>
      <c r="M176" s="22">
        <f t="shared" si="2"/>
        <v>20</v>
      </c>
    </row>
    <row r="177" s="13" customFormat="1" ht="60" customHeight="1" spans="1:13">
      <c r="A177" s="21"/>
      <c r="B177" s="19">
        <v>176</v>
      </c>
      <c r="C177" s="8">
        <v>20193622</v>
      </c>
      <c r="D177" s="8" t="s">
        <v>640</v>
      </c>
      <c r="E177" s="8" t="s">
        <v>43</v>
      </c>
      <c r="F177" s="8" t="s">
        <v>641</v>
      </c>
      <c r="G177" s="8" t="s">
        <v>642</v>
      </c>
      <c r="H177" s="8"/>
      <c r="I177" s="8"/>
      <c r="J177" s="8">
        <v>80</v>
      </c>
      <c r="K177" s="8">
        <v>0</v>
      </c>
      <c r="L177" s="22">
        <v>0</v>
      </c>
      <c r="M177" s="22">
        <f t="shared" si="2"/>
        <v>20</v>
      </c>
    </row>
    <row r="178" s="13" customFormat="1" ht="60" customHeight="1" spans="1:13">
      <c r="A178" s="21"/>
      <c r="B178" s="19">
        <v>177</v>
      </c>
      <c r="C178" s="8">
        <v>20192107</v>
      </c>
      <c r="D178" s="8" t="s">
        <v>643</v>
      </c>
      <c r="E178" s="8" t="s">
        <v>15</v>
      </c>
      <c r="F178" s="8" t="s">
        <v>644</v>
      </c>
      <c r="G178" s="8" t="s">
        <v>645</v>
      </c>
      <c r="H178" s="8" t="s">
        <v>646</v>
      </c>
      <c r="I178" s="8"/>
      <c r="J178" s="8">
        <v>80</v>
      </c>
      <c r="K178" s="8">
        <v>0</v>
      </c>
      <c r="L178" s="22">
        <v>0</v>
      </c>
      <c r="M178" s="22">
        <f t="shared" si="2"/>
        <v>20</v>
      </c>
    </row>
    <row r="179" s="13" customFormat="1" ht="60" customHeight="1" spans="1:13">
      <c r="A179" s="21"/>
      <c r="B179" s="19">
        <v>178</v>
      </c>
      <c r="C179" s="8">
        <v>20201938</v>
      </c>
      <c r="D179" s="8" t="s">
        <v>647</v>
      </c>
      <c r="E179" s="8" t="s">
        <v>21</v>
      </c>
      <c r="F179" s="8" t="s">
        <v>241</v>
      </c>
      <c r="G179" s="8" t="s">
        <v>648</v>
      </c>
      <c r="H179" s="8" t="s">
        <v>649</v>
      </c>
      <c r="I179" s="8"/>
      <c r="J179" s="8">
        <v>80</v>
      </c>
      <c r="K179" s="8">
        <v>0</v>
      </c>
      <c r="L179" s="22">
        <v>0</v>
      </c>
      <c r="M179" s="22">
        <f t="shared" si="2"/>
        <v>20</v>
      </c>
    </row>
    <row r="180" s="13" customFormat="1" ht="60" customHeight="1" spans="1:13">
      <c r="A180" s="21"/>
      <c r="B180" s="19">
        <v>179</v>
      </c>
      <c r="C180" s="8">
        <v>20200195</v>
      </c>
      <c r="D180" s="8" t="s">
        <v>650</v>
      </c>
      <c r="E180" s="8" t="s">
        <v>79</v>
      </c>
      <c r="F180" s="8" t="s">
        <v>80</v>
      </c>
      <c r="G180" s="8" t="s">
        <v>651</v>
      </c>
      <c r="H180" s="8"/>
      <c r="I180" s="8"/>
      <c r="J180" s="8">
        <v>80</v>
      </c>
      <c r="K180" s="8">
        <v>0</v>
      </c>
      <c r="L180" s="22">
        <v>0</v>
      </c>
      <c r="M180" s="22">
        <f t="shared" si="2"/>
        <v>20</v>
      </c>
    </row>
    <row r="181" s="13" customFormat="1" ht="60" customHeight="1" spans="1:13">
      <c r="A181" s="21"/>
      <c r="B181" s="19">
        <v>180</v>
      </c>
      <c r="C181" s="8">
        <v>20191195</v>
      </c>
      <c r="D181" s="8" t="s">
        <v>652</v>
      </c>
      <c r="E181" s="8" t="s">
        <v>43</v>
      </c>
      <c r="F181" s="8" t="s">
        <v>653</v>
      </c>
      <c r="G181" s="8" t="s">
        <v>654</v>
      </c>
      <c r="H181" s="8"/>
      <c r="I181" s="8"/>
      <c r="J181" s="8">
        <v>80</v>
      </c>
      <c r="K181" s="8">
        <v>0</v>
      </c>
      <c r="L181" s="22">
        <v>0</v>
      </c>
      <c r="M181" s="22">
        <f t="shared" si="2"/>
        <v>20</v>
      </c>
    </row>
    <row r="182" s="13" customFormat="1" ht="60" customHeight="1" spans="1:13">
      <c r="A182" s="21"/>
      <c r="B182" s="19">
        <v>181</v>
      </c>
      <c r="C182" s="8">
        <v>20190564</v>
      </c>
      <c r="D182" s="8" t="s">
        <v>655</v>
      </c>
      <c r="E182" s="8" t="s">
        <v>74</v>
      </c>
      <c r="F182" s="8" t="s">
        <v>142</v>
      </c>
      <c r="G182" s="8" t="s">
        <v>656</v>
      </c>
      <c r="H182" s="8"/>
      <c r="I182" s="8"/>
      <c r="J182" s="8">
        <v>80</v>
      </c>
      <c r="K182" s="8">
        <v>0</v>
      </c>
      <c r="L182" s="22">
        <v>0</v>
      </c>
      <c r="M182" s="22">
        <f t="shared" si="2"/>
        <v>20</v>
      </c>
    </row>
    <row r="183" s="13" customFormat="1" ht="60" customHeight="1" spans="1:13">
      <c r="A183" s="21"/>
      <c r="B183" s="19">
        <v>182</v>
      </c>
      <c r="C183" s="8">
        <v>20202021</v>
      </c>
      <c r="D183" s="8" t="s">
        <v>657</v>
      </c>
      <c r="E183" s="8" t="s">
        <v>120</v>
      </c>
      <c r="F183" s="8" t="s">
        <v>658</v>
      </c>
      <c r="G183" s="8" t="s">
        <v>659</v>
      </c>
      <c r="H183" s="8"/>
      <c r="I183" s="8"/>
      <c r="J183" s="8">
        <v>80</v>
      </c>
      <c r="K183" s="8">
        <v>0</v>
      </c>
      <c r="L183" s="22">
        <v>0</v>
      </c>
      <c r="M183" s="22">
        <f t="shared" si="2"/>
        <v>20</v>
      </c>
    </row>
    <row r="184" s="13" customFormat="1" ht="60" customHeight="1" spans="1:13">
      <c r="A184" s="21"/>
      <c r="B184" s="19">
        <v>183</v>
      </c>
      <c r="C184" s="8">
        <v>20194969</v>
      </c>
      <c r="D184" s="8" t="s">
        <v>660</v>
      </c>
      <c r="E184" s="8" t="s">
        <v>69</v>
      </c>
      <c r="F184" s="8" t="s">
        <v>661</v>
      </c>
      <c r="G184" s="8" t="s">
        <v>662</v>
      </c>
      <c r="H184" s="8"/>
      <c r="I184" s="8"/>
      <c r="J184" s="8">
        <v>80</v>
      </c>
      <c r="K184" s="8">
        <v>0</v>
      </c>
      <c r="L184" s="22">
        <v>0</v>
      </c>
      <c r="M184" s="22">
        <f t="shared" si="2"/>
        <v>20</v>
      </c>
    </row>
    <row r="185" s="13" customFormat="1" ht="60" customHeight="1" spans="1:13">
      <c r="A185" s="21"/>
      <c r="B185" s="19">
        <v>184</v>
      </c>
      <c r="C185" s="8">
        <v>20203993</v>
      </c>
      <c r="D185" s="8" t="s">
        <v>663</v>
      </c>
      <c r="E185" s="8" t="s">
        <v>43</v>
      </c>
      <c r="F185" s="8" t="s">
        <v>473</v>
      </c>
      <c r="G185" s="8" t="s">
        <v>664</v>
      </c>
      <c r="H185" s="8" t="s">
        <v>665</v>
      </c>
      <c r="I185" s="8"/>
      <c r="J185" s="8">
        <v>78</v>
      </c>
      <c r="K185" s="8">
        <v>0</v>
      </c>
      <c r="L185" s="22">
        <v>0</v>
      </c>
      <c r="M185" s="22">
        <f t="shared" si="2"/>
        <v>19.5</v>
      </c>
    </row>
    <row r="186" s="13" customFormat="1" ht="60" customHeight="1" spans="1:13">
      <c r="A186" s="21"/>
      <c r="B186" s="19">
        <v>185</v>
      </c>
      <c r="C186" s="8">
        <v>20194311</v>
      </c>
      <c r="D186" s="8" t="s">
        <v>666</v>
      </c>
      <c r="E186" s="8" t="s">
        <v>74</v>
      </c>
      <c r="F186" s="8" t="s">
        <v>667</v>
      </c>
      <c r="G186" s="8" t="s">
        <v>668</v>
      </c>
      <c r="H186" s="8" t="s">
        <v>669</v>
      </c>
      <c r="I186" s="8"/>
      <c r="J186" s="8">
        <v>78</v>
      </c>
      <c r="K186" s="8">
        <v>0</v>
      </c>
      <c r="L186" s="22">
        <v>0</v>
      </c>
      <c r="M186" s="22">
        <f t="shared" si="2"/>
        <v>19.5</v>
      </c>
    </row>
    <row r="187" s="13" customFormat="1" ht="60" customHeight="1" spans="1:13">
      <c r="A187" s="21"/>
      <c r="B187" s="19">
        <v>186</v>
      </c>
      <c r="C187" s="8">
        <v>20193652</v>
      </c>
      <c r="D187" s="8" t="s">
        <v>670</v>
      </c>
      <c r="E187" s="8" t="s">
        <v>54</v>
      </c>
      <c r="F187" s="8" t="s">
        <v>287</v>
      </c>
      <c r="G187" s="8" t="s">
        <v>671</v>
      </c>
      <c r="H187" s="8" t="s">
        <v>425</v>
      </c>
      <c r="I187" s="8"/>
      <c r="J187" s="8">
        <v>78</v>
      </c>
      <c r="K187" s="8">
        <v>0</v>
      </c>
      <c r="L187" s="22">
        <v>0</v>
      </c>
      <c r="M187" s="22">
        <f t="shared" si="2"/>
        <v>19.5</v>
      </c>
    </row>
    <row r="188" s="14" customFormat="1" ht="60" customHeight="1" spans="1:13">
      <c r="A188" s="21"/>
      <c r="B188" s="19">
        <v>187</v>
      </c>
      <c r="C188" s="8">
        <v>20192900</v>
      </c>
      <c r="D188" s="8" t="s">
        <v>672</v>
      </c>
      <c r="E188" s="8" t="s">
        <v>43</v>
      </c>
      <c r="F188" s="8" t="s">
        <v>103</v>
      </c>
      <c r="G188" s="8" t="s">
        <v>673</v>
      </c>
      <c r="H188" s="8" t="s">
        <v>167</v>
      </c>
      <c r="I188" s="8"/>
      <c r="J188" s="8">
        <v>78</v>
      </c>
      <c r="K188" s="8">
        <v>0</v>
      </c>
      <c r="L188" s="22">
        <v>0</v>
      </c>
      <c r="M188" s="22">
        <f t="shared" si="2"/>
        <v>19.5</v>
      </c>
    </row>
    <row r="189" s="13" customFormat="1" ht="60" customHeight="1" spans="1:13">
      <c r="A189" s="21"/>
      <c r="B189" s="19">
        <v>188</v>
      </c>
      <c r="C189" s="8">
        <v>20193961</v>
      </c>
      <c r="D189" s="8" t="s">
        <v>674</v>
      </c>
      <c r="E189" s="8" t="s">
        <v>120</v>
      </c>
      <c r="F189" s="8" t="s">
        <v>624</v>
      </c>
      <c r="G189" s="8" t="s">
        <v>675</v>
      </c>
      <c r="H189" s="8"/>
      <c r="I189" s="8"/>
      <c r="J189" s="8">
        <v>78</v>
      </c>
      <c r="K189" s="8">
        <v>0</v>
      </c>
      <c r="L189" s="22">
        <v>0</v>
      </c>
      <c r="M189" s="22">
        <f t="shared" si="2"/>
        <v>19.5</v>
      </c>
    </row>
    <row r="190" s="13" customFormat="1" ht="60" customHeight="1" spans="1:13">
      <c r="A190" s="21"/>
      <c r="B190" s="19">
        <v>189</v>
      </c>
      <c r="C190" s="8">
        <v>20201885</v>
      </c>
      <c r="D190" s="8" t="s">
        <v>676</v>
      </c>
      <c r="E190" s="8" t="s">
        <v>43</v>
      </c>
      <c r="F190" s="8" t="s">
        <v>209</v>
      </c>
      <c r="G190" s="8" t="s">
        <v>677</v>
      </c>
      <c r="H190" s="8"/>
      <c r="I190" s="8"/>
      <c r="J190" s="8">
        <v>78</v>
      </c>
      <c r="K190" s="8">
        <v>0</v>
      </c>
      <c r="L190" s="22">
        <v>0</v>
      </c>
      <c r="M190" s="22">
        <f t="shared" si="2"/>
        <v>19.5</v>
      </c>
    </row>
    <row r="191" s="13" customFormat="1" ht="60" customHeight="1" spans="1:13">
      <c r="A191" s="21"/>
      <c r="B191" s="19">
        <v>190</v>
      </c>
      <c r="C191" s="8">
        <v>20192617</v>
      </c>
      <c r="D191" s="8" t="s">
        <v>678</v>
      </c>
      <c r="E191" s="8" t="s">
        <v>15</v>
      </c>
      <c r="F191" s="8" t="s">
        <v>35</v>
      </c>
      <c r="G191" s="8" t="s">
        <v>679</v>
      </c>
      <c r="H191" s="8" t="s">
        <v>680</v>
      </c>
      <c r="I191" s="8"/>
      <c r="J191" s="8">
        <v>78</v>
      </c>
      <c r="K191" s="8">
        <v>0</v>
      </c>
      <c r="L191" s="22">
        <v>0</v>
      </c>
      <c r="M191" s="22">
        <f t="shared" si="2"/>
        <v>19.5</v>
      </c>
    </row>
    <row r="192" s="13" customFormat="1" ht="60" customHeight="1" spans="1:13">
      <c r="A192" s="21"/>
      <c r="B192" s="19">
        <v>191</v>
      </c>
      <c r="C192" s="8">
        <v>20201569</v>
      </c>
      <c r="D192" s="8" t="s">
        <v>681</v>
      </c>
      <c r="E192" s="8" t="s">
        <v>69</v>
      </c>
      <c r="F192" s="8" t="s">
        <v>405</v>
      </c>
      <c r="G192" s="8" t="s">
        <v>682</v>
      </c>
      <c r="H192" s="8"/>
      <c r="I192" s="8"/>
      <c r="J192" s="8">
        <v>78</v>
      </c>
      <c r="K192" s="8">
        <v>0</v>
      </c>
      <c r="L192" s="22">
        <v>0</v>
      </c>
      <c r="M192" s="22">
        <f t="shared" si="2"/>
        <v>19.5</v>
      </c>
    </row>
    <row r="193" s="13" customFormat="1" ht="60" customHeight="1" spans="1:13">
      <c r="A193" s="21"/>
      <c r="B193" s="19">
        <v>192</v>
      </c>
      <c r="C193" s="8">
        <v>20182605</v>
      </c>
      <c r="D193" s="8" t="s">
        <v>683</v>
      </c>
      <c r="E193" s="8" t="s">
        <v>74</v>
      </c>
      <c r="F193" s="8" t="s">
        <v>684</v>
      </c>
      <c r="G193" s="8" t="s">
        <v>685</v>
      </c>
      <c r="H193" s="8"/>
      <c r="I193" s="8"/>
      <c r="J193" s="8">
        <v>78</v>
      </c>
      <c r="K193" s="8">
        <v>0</v>
      </c>
      <c r="L193" s="22">
        <v>0</v>
      </c>
      <c r="M193" s="22">
        <f t="shared" ref="M193:M256" si="3">J193*0.25+K193*0.35+L193*0.4</f>
        <v>19.5</v>
      </c>
    </row>
    <row r="194" s="13" customFormat="1" ht="60" customHeight="1" spans="1:13">
      <c r="A194" s="21"/>
      <c r="B194" s="19">
        <v>193</v>
      </c>
      <c r="C194" s="8">
        <v>20202685</v>
      </c>
      <c r="D194" s="8" t="s">
        <v>686</v>
      </c>
      <c r="E194" s="8" t="s">
        <v>74</v>
      </c>
      <c r="F194" s="8" t="s">
        <v>75</v>
      </c>
      <c r="G194" s="8" t="s">
        <v>687</v>
      </c>
      <c r="H194" s="8"/>
      <c r="I194" s="8"/>
      <c r="J194" s="8">
        <v>76</v>
      </c>
      <c r="K194" s="8">
        <v>0</v>
      </c>
      <c r="L194" s="22">
        <v>0</v>
      </c>
      <c r="M194" s="22">
        <f t="shared" si="3"/>
        <v>19</v>
      </c>
    </row>
    <row r="195" s="13" customFormat="1" ht="60" customHeight="1" spans="1:13">
      <c r="A195" s="21"/>
      <c r="B195" s="19">
        <v>194</v>
      </c>
      <c r="C195" s="8">
        <v>20192044</v>
      </c>
      <c r="D195" s="8" t="s">
        <v>688</v>
      </c>
      <c r="E195" s="8" t="s">
        <v>79</v>
      </c>
      <c r="F195" s="8" t="s">
        <v>371</v>
      </c>
      <c r="G195" s="8" t="s">
        <v>689</v>
      </c>
      <c r="H195" s="8"/>
      <c r="I195" s="8"/>
      <c r="J195" s="8">
        <v>76</v>
      </c>
      <c r="K195" s="8">
        <v>0</v>
      </c>
      <c r="L195" s="22">
        <v>0</v>
      </c>
      <c r="M195" s="22">
        <f t="shared" si="3"/>
        <v>19</v>
      </c>
    </row>
    <row r="196" s="13" customFormat="1" ht="60" customHeight="1" spans="1:13">
      <c r="A196" s="21"/>
      <c r="B196" s="19">
        <v>195</v>
      </c>
      <c r="C196" s="8">
        <v>20203672</v>
      </c>
      <c r="D196" s="8" t="s">
        <v>690</v>
      </c>
      <c r="E196" s="8" t="s">
        <v>69</v>
      </c>
      <c r="F196" s="8" t="s">
        <v>691</v>
      </c>
      <c r="G196" s="8" t="s">
        <v>692</v>
      </c>
      <c r="H196" s="8"/>
      <c r="I196" s="8"/>
      <c r="J196" s="8">
        <v>76</v>
      </c>
      <c r="K196" s="8">
        <v>0</v>
      </c>
      <c r="L196" s="22">
        <v>0</v>
      </c>
      <c r="M196" s="22">
        <f t="shared" si="3"/>
        <v>19</v>
      </c>
    </row>
    <row r="197" s="13" customFormat="1" ht="60" customHeight="1" spans="1:13">
      <c r="A197" s="21"/>
      <c r="B197" s="19">
        <v>196</v>
      </c>
      <c r="C197" s="8">
        <v>20202139</v>
      </c>
      <c r="D197" s="8" t="s">
        <v>693</v>
      </c>
      <c r="E197" s="8" t="s">
        <v>21</v>
      </c>
      <c r="F197" s="8" t="s">
        <v>694</v>
      </c>
      <c r="G197" s="8" t="s">
        <v>695</v>
      </c>
      <c r="H197" s="8" t="s">
        <v>92</v>
      </c>
      <c r="I197" s="8"/>
      <c r="J197" s="8">
        <v>76</v>
      </c>
      <c r="K197" s="8">
        <v>0</v>
      </c>
      <c r="L197" s="22">
        <v>0</v>
      </c>
      <c r="M197" s="22">
        <f t="shared" si="3"/>
        <v>19</v>
      </c>
    </row>
    <row r="198" s="13" customFormat="1" ht="60" customHeight="1" spans="1:13">
      <c r="A198" s="21"/>
      <c r="B198" s="19">
        <v>197</v>
      </c>
      <c r="C198" s="8">
        <v>20203590</v>
      </c>
      <c r="D198" s="8" t="s">
        <v>696</v>
      </c>
      <c r="E198" s="8" t="s">
        <v>229</v>
      </c>
      <c r="F198" s="8" t="s">
        <v>697</v>
      </c>
      <c r="G198" s="8" t="s">
        <v>698</v>
      </c>
      <c r="H198" s="8" t="s">
        <v>284</v>
      </c>
      <c r="I198" s="8"/>
      <c r="J198" s="8">
        <v>76</v>
      </c>
      <c r="K198" s="8">
        <v>0</v>
      </c>
      <c r="L198" s="22">
        <v>0</v>
      </c>
      <c r="M198" s="22">
        <f t="shared" si="3"/>
        <v>19</v>
      </c>
    </row>
    <row r="199" s="13" customFormat="1" ht="60" customHeight="1" spans="1:13">
      <c r="A199" s="21"/>
      <c r="B199" s="19">
        <v>198</v>
      </c>
      <c r="C199" s="8">
        <v>20203251</v>
      </c>
      <c r="D199" s="8" t="s">
        <v>699</v>
      </c>
      <c r="E199" s="8" t="s">
        <v>74</v>
      </c>
      <c r="F199" s="8" t="s">
        <v>700</v>
      </c>
      <c r="G199" s="8" t="s">
        <v>701</v>
      </c>
      <c r="H199" s="8"/>
      <c r="I199" s="8"/>
      <c r="J199" s="8">
        <v>76</v>
      </c>
      <c r="K199" s="8">
        <v>0</v>
      </c>
      <c r="L199" s="22">
        <v>0</v>
      </c>
      <c r="M199" s="22">
        <f t="shared" si="3"/>
        <v>19</v>
      </c>
    </row>
    <row r="200" s="13" customFormat="1" ht="60" customHeight="1" spans="1:13">
      <c r="A200" s="21"/>
      <c r="B200" s="19">
        <v>199</v>
      </c>
      <c r="C200" s="8">
        <v>20193919</v>
      </c>
      <c r="D200" s="8" t="s">
        <v>702</v>
      </c>
      <c r="E200" s="8" t="s">
        <v>54</v>
      </c>
      <c r="F200" s="8" t="s">
        <v>278</v>
      </c>
      <c r="G200" s="8" t="s">
        <v>703</v>
      </c>
      <c r="H200" s="8" t="s">
        <v>190</v>
      </c>
      <c r="I200" s="8"/>
      <c r="J200" s="8">
        <v>76</v>
      </c>
      <c r="K200" s="8">
        <v>0</v>
      </c>
      <c r="L200" s="22">
        <v>0</v>
      </c>
      <c r="M200" s="22">
        <f t="shared" si="3"/>
        <v>19</v>
      </c>
    </row>
    <row r="201" s="13" customFormat="1" ht="60" customHeight="1" spans="1:13">
      <c r="A201" s="21"/>
      <c r="B201" s="19">
        <v>200</v>
      </c>
      <c r="C201" s="8">
        <v>20202549</v>
      </c>
      <c r="D201" s="8" t="s">
        <v>704</v>
      </c>
      <c r="E201" s="8" t="s">
        <v>54</v>
      </c>
      <c r="F201" s="8" t="s">
        <v>705</v>
      </c>
      <c r="G201" s="8" t="s">
        <v>706</v>
      </c>
      <c r="H201" s="8"/>
      <c r="I201" s="8"/>
      <c r="J201" s="8">
        <v>76</v>
      </c>
      <c r="K201" s="8">
        <v>0</v>
      </c>
      <c r="L201" s="22">
        <v>0</v>
      </c>
      <c r="M201" s="22">
        <f t="shared" si="3"/>
        <v>19</v>
      </c>
    </row>
    <row r="202" s="13" customFormat="1" ht="60" customHeight="1" spans="1:13">
      <c r="A202" s="21"/>
      <c r="B202" s="19">
        <v>201</v>
      </c>
      <c r="C202" s="8">
        <v>20203286</v>
      </c>
      <c r="D202" s="8" t="s">
        <v>707</v>
      </c>
      <c r="E202" s="8" t="s">
        <v>120</v>
      </c>
      <c r="F202" s="8" t="s">
        <v>708</v>
      </c>
      <c r="G202" s="8" t="s">
        <v>709</v>
      </c>
      <c r="H202" s="8"/>
      <c r="I202" s="8"/>
      <c r="J202" s="8">
        <v>76</v>
      </c>
      <c r="K202" s="8">
        <v>0</v>
      </c>
      <c r="L202" s="22">
        <v>0</v>
      </c>
      <c r="M202" s="22">
        <f t="shared" si="3"/>
        <v>19</v>
      </c>
    </row>
    <row r="203" s="13" customFormat="1" ht="60" customHeight="1" spans="1:13">
      <c r="A203" s="21"/>
      <c r="B203" s="19">
        <v>202</v>
      </c>
      <c r="C203" s="8">
        <v>20201028</v>
      </c>
      <c r="D203" s="8" t="s">
        <v>710</v>
      </c>
      <c r="E203" s="8" t="s">
        <v>74</v>
      </c>
      <c r="F203" s="8" t="s">
        <v>711</v>
      </c>
      <c r="G203" s="8" t="s">
        <v>712</v>
      </c>
      <c r="H203" s="8"/>
      <c r="I203" s="8"/>
      <c r="J203" s="8">
        <v>76</v>
      </c>
      <c r="K203" s="8">
        <v>0</v>
      </c>
      <c r="L203" s="22">
        <v>0</v>
      </c>
      <c r="M203" s="22">
        <f t="shared" si="3"/>
        <v>19</v>
      </c>
    </row>
    <row r="204" s="13" customFormat="1" ht="60" customHeight="1" spans="1:13">
      <c r="A204" s="21"/>
      <c r="B204" s="19">
        <v>203</v>
      </c>
      <c r="C204" s="8">
        <v>20200742</v>
      </c>
      <c r="D204" s="8" t="s">
        <v>713</v>
      </c>
      <c r="E204" s="8" t="s">
        <v>120</v>
      </c>
      <c r="F204" s="8" t="s">
        <v>308</v>
      </c>
      <c r="G204" s="8" t="s">
        <v>714</v>
      </c>
      <c r="H204" s="8" t="s">
        <v>263</v>
      </c>
      <c r="I204" s="8"/>
      <c r="J204" s="8">
        <v>76</v>
      </c>
      <c r="K204" s="8">
        <v>0</v>
      </c>
      <c r="L204" s="22">
        <v>0</v>
      </c>
      <c r="M204" s="22">
        <f t="shared" si="3"/>
        <v>19</v>
      </c>
    </row>
    <row r="205" s="13" customFormat="1" ht="60" customHeight="1" spans="1:13">
      <c r="A205" s="21"/>
      <c r="B205" s="19">
        <v>204</v>
      </c>
      <c r="C205" s="8">
        <v>20191742</v>
      </c>
      <c r="D205" s="8" t="s">
        <v>715</v>
      </c>
      <c r="E205" s="8" t="s">
        <v>74</v>
      </c>
      <c r="F205" s="8" t="s">
        <v>330</v>
      </c>
      <c r="G205" s="8" t="s">
        <v>716</v>
      </c>
      <c r="H205" s="8"/>
      <c r="I205" s="8"/>
      <c r="J205" s="8">
        <v>76</v>
      </c>
      <c r="K205" s="8">
        <v>0</v>
      </c>
      <c r="L205" s="22">
        <v>0</v>
      </c>
      <c r="M205" s="22">
        <f t="shared" si="3"/>
        <v>19</v>
      </c>
    </row>
    <row r="206" s="13" customFormat="1" ht="60" customHeight="1" spans="1:13">
      <c r="A206" s="21"/>
      <c r="B206" s="19">
        <v>205</v>
      </c>
      <c r="C206" s="8">
        <v>20203623</v>
      </c>
      <c r="D206" s="8" t="s">
        <v>717</v>
      </c>
      <c r="E206" s="8" t="s">
        <v>15</v>
      </c>
      <c r="F206" s="8" t="s">
        <v>718</v>
      </c>
      <c r="G206" s="8" t="s">
        <v>719</v>
      </c>
      <c r="H206" s="8"/>
      <c r="I206" s="8"/>
      <c r="J206" s="8">
        <v>76</v>
      </c>
      <c r="K206" s="8">
        <v>0</v>
      </c>
      <c r="L206" s="22">
        <v>0</v>
      </c>
      <c r="M206" s="22">
        <f t="shared" si="3"/>
        <v>19</v>
      </c>
    </row>
    <row r="207" s="13" customFormat="1" ht="60" customHeight="1" spans="1:13">
      <c r="A207" s="21"/>
      <c r="B207" s="19">
        <v>206</v>
      </c>
      <c r="C207" s="8">
        <v>20203545</v>
      </c>
      <c r="D207" s="8" t="s">
        <v>720</v>
      </c>
      <c r="E207" s="8" t="s">
        <v>74</v>
      </c>
      <c r="F207" s="8" t="s">
        <v>75</v>
      </c>
      <c r="G207" s="8" t="s">
        <v>721</v>
      </c>
      <c r="H207" s="8" t="s">
        <v>722</v>
      </c>
      <c r="I207" s="8"/>
      <c r="J207" s="8">
        <v>76</v>
      </c>
      <c r="K207" s="8">
        <v>0</v>
      </c>
      <c r="L207" s="22">
        <v>0</v>
      </c>
      <c r="M207" s="22">
        <f t="shared" si="3"/>
        <v>19</v>
      </c>
    </row>
    <row r="208" s="13" customFormat="1" ht="60" customHeight="1" spans="1:13">
      <c r="A208" s="21"/>
      <c r="B208" s="19">
        <v>207</v>
      </c>
      <c r="C208" s="8">
        <v>20194938</v>
      </c>
      <c r="D208" s="8" t="s">
        <v>723</v>
      </c>
      <c r="E208" s="8" t="s">
        <v>15</v>
      </c>
      <c r="F208" s="8" t="s">
        <v>724</v>
      </c>
      <c r="G208" s="8" t="s">
        <v>725</v>
      </c>
      <c r="H208" s="8"/>
      <c r="I208" s="8"/>
      <c r="J208" s="8">
        <v>76</v>
      </c>
      <c r="K208" s="8">
        <v>0</v>
      </c>
      <c r="L208" s="22">
        <v>0</v>
      </c>
      <c r="M208" s="22">
        <f t="shared" si="3"/>
        <v>19</v>
      </c>
    </row>
    <row r="209" s="13" customFormat="1" ht="60" customHeight="1" spans="1:13">
      <c r="A209" s="21"/>
      <c r="B209" s="19">
        <v>208</v>
      </c>
      <c r="C209" s="8">
        <v>20201561</v>
      </c>
      <c r="D209" s="8" t="s">
        <v>726</v>
      </c>
      <c r="E209" s="8" t="s">
        <v>79</v>
      </c>
      <c r="F209" s="8" t="s">
        <v>389</v>
      </c>
      <c r="G209" s="8" t="s">
        <v>727</v>
      </c>
      <c r="H209" s="8"/>
      <c r="I209" s="8"/>
      <c r="J209" s="8">
        <v>76</v>
      </c>
      <c r="K209" s="8">
        <v>0</v>
      </c>
      <c r="L209" s="22">
        <v>0</v>
      </c>
      <c r="M209" s="22">
        <f t="shared" si="3"/>
        <v>19</v>
      </c>
    </row>
    <row r="210" s="13" customFormat="1" ht="60" customHeight="1" spans="1:13">
      <c r="A210" s="21"/>
      <c r="B210" s="19">
        <v>209</v>
      </c>
      <c r="C210" s="8">
        <v>20194474</v>
      </c>
      <c r="D210" s="8" t="s">
        <v>728</v>
      </c>
      <c r="E210" s="8" t="s">
        <v>74</v>
      </c>
      <c r="F210" s="8" t="s">
        <v>273</v>
      </c>
      <c r="G210" s="8" t="s">
        <v>729</v>
      </c>
      <c r="H210" s="8"/>
      <c r="I210" s="8"/>
      <c r="J210" s="8">
        <v>76</v>
      </c>
      <c r="K210" s="8">
        <v>0</v>
      </c>
      <c r="L210" s="22">
        <v>0</v>
      </c>
      <c r="M210" s="22">
        <f t="shared" si="3"/>
        <v>19</v>
      </c>
    </row>
    <row r="211" s="13" customFormat="1" ht="60" customHeight="1" spans="1:13">
      <c r="A211" s="21"/>
      <c r="B211" s="19">
        <v>210</v>
      </c>
      <c r="C211" s="8">
        <v>20192967</v>
      </c>
      <c r="D211" s="8" t="s">
        <v>730</v>
      </c>
      <c r="E211" s="8" t="s">
        <v>229</v>
      </c>
      <c r="F211" s="8" t="s">
        <v>731</v>
      </c>
      <c r="G211" s="8" t="s">
        <v>732</v>
      </c>
      <c r="H211" s="8"/>
      <c r="I211" s="8"/>
      <c r="J211" s="8">
        <v>76</v>
      </c>
      <c r="K211" s="8">
        <v>0</v>
      </c>
      <c r="L211" s="22">
        <v>0</v>
      </c>
      <c r="M211" s="22">
        <f t="shared" si="3"/>
        <v>19</v>
      </c>
    </row>
    <row r="212" s="13" customFormat="1" ht="60" customHeight="1" spans="1:13">
      <c r="A212" s="21"/>
      <c r="B212" s="19">
        <v>211</v>
      </c>
      <c r="C212" s="8">
        <v>20203676</v>
      </c>
      <c r="D212" s="8" t="s">
        <v>733</v>
      </c>
      <c r="E212" s="8" t="s">
        <v>69</v>
      </c>
      <c r="F212" s="8" t="s">
        <v>154</v>
      </c>
      <c r="G212" s="8" t="s">
        <v>734</v>
      </c>
      <c r="H212" s="8"/>
      <c r="I212" s="8"/>
      <c r="J212" s="8">
        <v>76</v>
      </c>
      <c r="K212" s="8">
        <v>0</v>
      </c>
      <c r="L212" s="22">
        <v>0</v>
      </c>
      <c r="M212" s="22">
        <f t="shared" si="3"/>
        <v>19</v>
      </c>
    </row>
    <row r="213" s="13" customFormat="1" ht="60" customHeight="1" spans="1:13">
      <c r="A213" s="21"/>
      <c r="B213" s="19">
        <v>212</v>
      </c>
      <c r="C213" s="8">
        <v>20194229</v>
      </c>
      <c r="D213" s="8" t="s">
        <v>735</v>
      </c>
      <c r="E213" s="8" t="s">
        <v>74</v>
      </c>
      <c r="F213" s="8" t="s">
        <v>736</v>
      </c>
      <c r="G213" s="8" t="s">
        <v>737</v>
      </c>
      <c r="H213" s="8"/>
      <c r="I213" s="8"/>
      <c r="J213" s="8">
        <v>76</v>
      </c>
      <c r="K213" s="8">
        <v>0</v>
      </c>
      <c r="L213" s="22">
        <v>0</v>
      </c>
      <c r="M213" s="22">
        <f t="shared" si="3"/>
        <v>19</v>
      </c>
    </row>
    <row r="214" s="13" customFormat="1" ht="60" customHeight="1" spans="1:13">
      <c r="A214" s="21"/>
      <c r="B214" s="19">
        <v>213</v>
      </c>
      <c r="C214" s="10">
        <v>20190274</v>
      </c>
      <c r="D214" s="10" t="s">
        <v>738</v>
      </c>
      <c r="E214" s="10" t="s">
        <v>43</v>
      </c>
      <c r="F214" s="10" t="s">
        <v>98</v>
      </c>
      <c r="G214" s="10" t="s">
        <v>739</v>
      </c>
      <c r="H214" s="10" t="s">
        <v>147</v>
      </c>
      <c r="I214" s="10" t="s">
        <v>740</v>
      </c>
      <c r="J214" s="10">
        <v>74</v>
      </c>
      <c r="K214" s="10">
        <v>0</v>
      </c>
      <c r="L214" s="23">
        <v>0</v>
      </c>
      <c r="M214" s="22">
        <f t="shared" si="3"/>
        <v>18.5</v>
      </c>
    </row>
    <row r="215" s="13" customFormat="1" ht="60" customHeight="1" spans="1:13">
      <c r="A215" s="21"/>
      <c r="B215" s="19">
        <v>214</v>
      </c>
      <c r="C215" s="8">
        <v>20201341</v>
      </c>
      <c r="D215" s="8" t="s">
        <v>741</v>
      </c>
      <c r="E215" s="8" t="s">
        <v>74</v>
      </c>
      <c r="F215" s="8" t="s">
        <v>75</v>
      </c>
      <c r="G215" s="8" t="s">
        <v>742</v>
      </c>
      <c r="H215" s="8"/>
      <c r="I215" s="8"/>
      <c r="J215" s="8">
        <v>74</v>
      </c>
      <c r="K215" s="8">
        <v>0</v>
      </c>
      <c r="L215" s="22">
        <v>0</v>
      </c>
      <c r="M215" s="22">
        <f t="shared" si="3"/>
        <v>18.5</v>
      </c>
    </row>
    <row r="216" s="13" customFormat="1" ht="60" customHeight="1" spans="1:13">
      <c r="A216" s="21"/>
      <c r="B216" s="19">
        <v>215</v>
      </c>
      <c r="C216" s="8">
        <v>20204542</v>
      </c>
      <c r="D216" s="8" t="s">
        <v>743</v>
      </c>
      <c r="E216" s="8" t="s">
        <v>21</v>
      </c>
      <c r="F216" s="8" t="s">
        <v>694</v>
      </c>
      <c r="G216" s="8" t="s">
        <v>744</v>
      </c>
      <c r="H216" s="8" t="s">
        <v>92</v>
      </c>
      <c r="I216" s="8"/>
      <c r="J216" s="8">
        <v>74</v>
      </c>
      <c r="K216" s="8">
        <v>0</v>
      </c>
      <c r="L216" s="22">
        <v>0</v>
      </c>
      <c r="M216" s="22">
        <f t="shared" si="3"/>
        <v>18.5</v>
      </c>
    </row>
    <row r="217" s="13" customFormat="1" ht="60" customHeight="1" spans="1:13">
      <c r="A217" s="21"/>
      <c r="B217" s="19">
        <v>216</v>
      </c>
      <c r="C217" s="8">
        <v>20204937</v>
      </c>
      <c r="D217" s="8" t="s">
        <v>745</v>
      </c>
      <c r="E217" s="8" t="s">
        <v>69</v>
      </c>
      <c r="F217" s="8" t="s">
        <v>165</v>
      </c>
      <c r="G217" s="8" t="s">
        <v>746</v>
      </c>
      <c r="H217" s="8" t="s">
        <v>747</v>
      </c>
      <c r="I217" s="8"/>
      <c r="J217" s="8">
        <v>74</v>
      </c>
      <c r="K217" s="8">
        <v>0</v>
      </c>
      <c r="L217" s="22">
        <v>0</v>
      </c>
      <c r="M217" s="22">
        <f t="shared" si="3"/>
        <v>18.5</v>
      </c>
    </row>
    <row r="218" s="13" customFormat="1" ht="60" customHeight="1" spans="1:13">
      <c r="A218" s="21"/>
      <c r="B218" s="19">
        <v>217</v>
      </c>
      <c r="C218" s="8">
        <v>20193997</v>
      </c>
      <c r="D218" s="8" t="s">
        <v>748</v>
      </c>
      <c r="E218" s="8" t="s">
        <v>21</v>
      </c>
      <c r="F218" s="8" t="s">
        <v>749</v>
      </c>
      <c r="G218" s="8" t="s">
        <v>750</v>
      </c>
      <c r="H218" s="8" t="s">
        <v>275</v>
      </c>
      <c r="I218" s="8"/>
      <c r="J218" s="8">
        <v>74</v>
      </c>
      <c r="K218" s="8">
        <v>0</v>
      </c>
      <c r="L218" s="22">
        <v>0</v>
      </c>
      <c r="M218" s="22">
        <f t="shared" si="3"/>
        <v>18.5</v>
      </c>
    </row>
    <row r="219" s="13" customFormat="1" ht="60" customHeight="1" spans="1:13">
      <c r="A219" s="21"/>
      <c r="B219" s="19">
        <v>218</v>
      </c>
      <c r="C219" s="8">
        <v>20200236</v>
      </c>
      <c r="D219" s="8" t="s">
        <v>751</v>
      </c>
      <c r="E219" s="8" t="s">
        <v>15</v>
      </c>
      <c r="F219" s="8" t="s">
        <v>31</v>
      </c>
      <c r="G219" s="8" t="s">
        <v>752</v>
      </c>
      <c r="H219" s="8"/>
      <c r="I219" s="8"/>
      <c r="J219" s="8">
        <v>74</v>
      </c>
      <c r="K219" s="8">
        <v>0</v>
      </c>
      <c r="L219" s="22">
        <v>0</v>
      </c>
      <c r="M219" s="22">
        <f t="shared" si="3"/>
        <v>18.5</v>
      </c>
    </row>
    <row r="220" s="13" customFormat="1" ht="60" customHeight="1" spans="1:13">
      <c r="A220" s="21"/>
      <c r="B220" s="19">
        <v>219</v>
      </c>
      <c r="C220" s="8">
        <v>20184851</v>
      </c>
      <c r="D220" s="8" t="s">
        <v>753</v>
      </c>
      <c r="E220" s="8" t="s">
        <v>69</v>
      </c>
      <c r="F220" s="8" t="s">
        <v>754</v>
      </c>
      <c r="G220" s="8" t="s">
        <v>755</v>
      </c>
      <c r="H220" s="8"/>
      <c r="I220" s="8"/>
      <c r="J220" s="8">
        <v>74</v>
      </c>
      <c r="K220" s="8">
        <v>0</v>
      </c>
      <c r="L220" s="22">
        <v>0</v>
      </c>
      <c r="M220" s="22">
        <f t="shared" si="3"/>
        <v>18.5</v>
      </c>
    </row>
    <row r="221" s="13" customFormat="1" ht="60" customHeight="1" spans="1:13">
      <c r="A221" s="21"/>
      <c r="B221" s="19">
        <v>220</v>
      </c>
      <c r="C221" s="8">
        <v>20191572</v>
      </c>
      <c r="D221" s="8" t="s">
        <v>756</v>
      </c>
      <c r="E221" s="8" t="s">
        <v>79</v>
      </c>
      <c r="F221" s="8" t="s">
        <v>757</v>
      </c>
      <c r="G221" s="8" t="s">
        <v>758</v>
      </c>
      <c r="H221" s="8"/>
      <c r="I221" s="8"/>
      <c r="J221" s="8">
        <v>74</v>
      </c>
      <c r="K221" s="8">
        <v>0</v>
      </c>
      <c r="L221" s="22">
        <v>0</v>
      </c>
      <c r="M221" s="22">
        <f t="shared" si="3"/>
        <v>18.5</v>
      </c>
    </row>
    <row r="222" s="13" customFormat="1" ht="60" customHeight="1" spans="1:13">
      <c r="A222" s="21"/>
      <c r="B222" s="19">
        <v>221</v>
      </c>
      <c r="C222" s="8">
        <v>20201589</v>
      </c>
      <c r="D222" s="8" t="s">
        <v>759</v>
      </c>
      <c r="E222" s="8" t="s">
        <v>69</v>
      </c>
      <c r="F222" s="8" t="s">
        <v>213</v>
      </c>
      <c r="G222" s="8" t="s">
        <v>760</v>
      </c>
      <c r="H222" s="8" t="s">
        <v>761</v>
      </c>
      <c r="I222" s="8"/>
      <c r="J222" s="8">
        <v>74</v>
      </c>
      <c r="K222" s="8">
        <v>0</v>
      </c>
      <c r="L222" s="22">
        <v>0</v>
      </c>
      <c r="M222" s="22">
        <f t="shared" si="3"/>
        <v>18.5</v>
      </c>
    </row>
    <row r="223" s="13" customFormat="1" ht="60" customHeight="1" spans="1:13">
      <c r="A223" s="21"/>
      <c r="B223" s="19">
        <v>222</v>
      </c>
      <c r="C223" s="8">
        <v>20202447</v>
      </c>
      <c r="D223" s="8" t="s">
        <v>762</v>
      </c>
      <c r="E223" s="8" t="s">
        <v>120</v>
      </c>
      <c r="F223" s="8" t="s">
        <v>763</v>
      </c>
      <c r="G223" s="8" t="s">
        <v>764</v>
      </c>
      <c r="H223" s="8"/>
      <c r="I223" s="8"/>
      <c r="J223" s="8">
        <v>74</v>
      </c>
      <c r="K223" s="8">
        <v>0</v>
      </c>
      <c r="L223" s="22">
        <v>0</v>
      </c>
      <c r="M223" s="22">
        <f t="shared" si="3"/>
        <v>18.5</v>
      </c>
    </row>
    <row r="224" s="13" customFormat="1" ht="60" customHeight="1" spans="1:13">
      <c r="A224" s="21"/>
      <c r="B224" s="19">
        <v>223</v>
      </c>
      <c r="C224" s="8">
        <v>20193321</v>
      </c>
      <c r="D224" s="8" t="s">
        <v>765</v>
      </c>
      <c r="E224" s="8" t="s">
        <v>54</v>
      </c>
      <c r="F224" s="8" t="s">
        <v>766</v>
      </c>
      <c r="G224" s="8" t="s">
        <v>767</v>
      </c>
      <c r="H224" s="8" t="s">
        <v>190</v>
      </c>
      <c r="I224" s="8"/>
      <c r="J224" s="8">
        <v>74</v>
      </c>
      <c r="K224" s="8">
        <v>0</v>
      </c>
      <c r="L224" s="22">
        <v>0</v>
      </c>
      <c r="M224" s="22">
        <f t="shared" si="3"/>
        <v>18.5</v>
      </c>
    </row>
    <row r="225" s="13" customFormat="1" ht="60" customHeight="1" spans="1:13">
      <c r="A225" s="21"/>
      <c r="B225" s="19">
        <v>224</v>
      </c>
      <c r="C225" s="8">
        <v>20192026</v>
      </c>
      <c r="D225" s="8" t="s">
        <v>768</v>
      </c>
      <c r="E225" s="8" t="s">
        <v>43</v>
      </c>
      <c r="F225" s="8" t="s">
        <v>103</v>
      </c>
      <c r="G225" s="8" t="s">
        <v>769</v>
      </c>
      <c r="H225" s="8"/>
      <c r="I225" s="8"/>
      <c r="J225" s="8">
        <v>74</v>
      </c>
      <c r="K225" s="8">
        <v>0</v>
      </c>
      <c r="L225" s="22">
        <v>0</v>
      </c>
      <c r="M225" s="22">
        <f t="shared" si="3"/>
        <v>18.5</v>
      </c>
    </row>
    <row r="226" s="13" customFormat="1" ht="60" customHeight="1" spans="1:13">
      <c r="A226" s="21"/>
      <c r="B226" s="19">
        <v>225</v>
      </c>
      <c r="C226" s="8">
        <v>20203896</v>
      </c>
      <c r="D226" s="8" t="s">
        <v>770</v>
      </c>
      <c r="E226" s="8" t="s">
        <v>15</v>
      </c>
      <c r="F226" s="8" t="s">
        <v>340</v>
      </c>
      <c r="G226" s="8" t="s">
        <v>771</v>
      </c>
      <c r="H226" s="8"/>
      <c r="I226" s="8"/>
      <c r="J226" s="8">
        <v>74</v>
      </c>
      <c r="K226" s="8">
        <v>0</v>
      </c>
      <c r="L226" s="22">
        <v>0</v>
      </c>
      <c r="M226" s="22">
        <f t="shared" si="3"/>
        <v>18.5</v>
      </c>
    </row>
    <row r="227" s="13" customFormat="1" ht="60" customHeight="1" spans="1:13">
      <c r="A227" s="21"/>
      <c r="B227" s="19">
        <v>226</v>
      </c>
      <c r="C227" s="8">
        <v>20202374</v>
      </c>
      <c r="D227" s="8" t="s">
        <v>772</v>
      </c>
      <c r="E227" s="8" t="s">
        <v>15</v>
      </c>
      <c r="F227" s="8" t="s">
        <v>340</v>
      </c>
      <c r="G227" s="8" t="s">
        <v>773</v>
      </c>
      <c r="H227" s="8"/>
      <c r="I227" s="8"/>
      <c r="J227" s="8">
        <v>72</v>
      </c>
      <c r="K227" s="8">
        <v>0</v>
      </c>
      <c r="L227" s="22">
        <v>0</v>
      </c>
      <c r="M227" s="22">
        <f t="shared" si="3"/>
        <v>18</v>
      </c>
    </row>
    <row r="228" s="13" customFormat="1" ht="60" customHeight="1" spans="1:13">
      <c r="A228" s="21"/>
      <c r="B228" s="19">
        <v>227</v>
      </c>
      <c r="C228" s="8">
        <v>20204955</v>
      </c>
      <c r="D228" s="8" t="s">
        <v>774</v>
      </c>
      <c r="E228" s="8" t="s">
        <v>43</v>
      </c>
      <c r="F228" s="8" t="s">
        <v>473</v>
      </c>
      <c r="G228" s="8" t="s">
        <v>775</v>
      </c>
      <c r="H228" s="8" t="s">
        <v>776</v>
      </c>
      <c r="I228" s="8"/>
      <c r="J228" s="8">
        <v>72</v>
      </c>
      <c r="K228" s="8">
        <v>0</v>
      </c>
      <c r="L228" s="22">
        <v>0</v>
      </c>
      <c r="M228" s="22">
        <f t="shared" si="3"/>
        <v>18</v>
      </c>
    </row>
    <row r="229" s="13" customFormat="1" ht="60" customHeight="1" spans="1:13">
      <c r="A229" s="21"/>
      <c r="B229" s="19">
        <v>228</v>
      </c>
      <c r="C229" s="8">
        <v>20192317</v>
      </c>
      <c r="D229" s="8" t="s">
        <v>777</v>
      </c>
      <c r="E229" s="8" t="s">
        <v>74</v>
      </c>
      <c r="F229" s="8" t="s">
        <v>778</v>
      </c>
      <c r="G229" s="8" t="s">
        <v>779</v>
      </c>
      <c r="H229" s="8"/>
      <c r="I229" s="8"/>
      <c r="J229" s="8">
        <v>72</v>
      </c>
      <c r="K229" s="8">
        <v>0</v>
      </c>
      <c r="L229" s="22">
        <v>0</v>
      </c>
      <c r="M229" s="22">
        <f t="shared" si="3"/>
        <v>18</v>
      </c>
    </row>
    <row r="230" s="13" customFormat="1" ht="60" customHeight="1" spans="1:13">
      <c r="A230" s="21"/>
      <c r="B230" s="19">
        <v>229</v>
      </c>
      <c r="C230" s="8">
        <v>20201269</v>
      </c>
      <c r="D230" s="8" t="s">
        <v>780</v>
      </c>
      <c r="E230" s="8" t="s">
        <v>69</v>
      </c>
      <c r="F230" s="8" t="s">
        <v>154</v>
      </c>
      <c r="G230" s="8" t="s">
        <v>781</v>
      </c>
      <c r="H230" s="8" t="s">
        <v>782</v>
      </c>
      <c r="I230" s="8"/>
      <c r="J230" s="8">
        <v>72</v>
      </c>
      <c r="K230" s="8">
        <v>0</v>
      </c>
      <c r="L230" s="22">
        <v>0</v>
      </c>
      <c r="M230" s="22">
        <f t="shared" si="3"/>
        <v>18</v>
      </c>
    </row>
    <row r="231" s="13" customFormat="1" ht="60" customHeight="1" spans="1:13">
      <c r="A231" s="21"/>
      <c r="B231" s="19">
        <v>230</v>
      </c>
      <c r="C231" s="8">
        <v>20203144</v>
      </c>
      <c r="D231" s="8" t="s">
        <v>783</v>
      </c>
      <c r="E231" s="8" t="s">
        <v>21</v>
      </c>
      <c r="F231" s="8" t="s">
        <v>784</v>
      </c>
      <c r="G231" s="8" t="s">
        <v>785</v>
      </c>
      <c r="H231" s="8" t="s">
        <v>284</v>
      </c>
      <c r="I231" s="8"/>
      <c r="J231" s="8">
        <v>72</v>
      </c>
      <c r="K231" s="8">
        <v>0</v>
      </c>
      <c r="L231" s="22">
        <v>0</v>
      </c>
      <c r="M231" s="22">
        <f t="shared" si="3"/>
        <v>18</v>
      </c>
    </row>
    <row r="232" s="13" customFormat="1" ht="60" customHeight="1" spans="1:13">
      <c r="A232" s="21"/>
      <c r="B232" s="19">
        <v>231</v>
      </c>
      <c r="C232" s="8">
        <v>20204676</v>
      </c>
      <c r="D232" s="8" t="s">
        <v>786</v>
      </c>
      <c r="E232" s="8" t="s">
        <v>21</v>
      </c>
      <c r="F232" s="8" t="s">
        <v>787</v>
      </c>
      <c r="G232" s="8" t="s">
        <v>788</v>
      </c>
      <c r="H232" s="8"/>
      <c r="I232" s="8"/>
      <c r="J232" s="8">
        <v>70</v>
      </c>
      <c r="K232" s="8">
        <v>0</v>
      </c>
      <c r="L232" s="22">
        <v>0</v>
      </c>
      <c r="M232" s="22">
        <f t="shared" si="3"/>
        <v>17.5</v>
      </c>
    </row>
    <row r="233" s="13" customFormat="1" ht="60" customHeight="1" spans="1:13">
      <c r="A233" s="21"/>
      <c r="B233" s="19">
        <v>232</v>
      </c>
      <c r="C233" s="8">
        <v>20202688</v>
      </c>
      <c r="D233" s="8" t="s">
        <v>789</v>
      </c>
      <c r="E233" s="8" t="s">
        <v>54</v>
      </c>
      <c r="F233" s="8" t="s">
        <v>173</v>
      </c>
      <c r="G233" s="8" t="s">
        <v>790</v>
      </c>
      <c r="H233" s="8"/>
      <c r="I233" s="8"/>
      <c r="J233" s="8">
        <v>70</v>
      </c>
      <c r="K233" s="8">
        <v>0</v>
      </c>
      <c r="L233" s="22">
        <v>0</v>
      </c>
      <c r="M233" s="22">
        <f t="shared" si="3"/>
        <v>17.5</v>
      </c>
    </row>
    <row r="234" s="13" customFormat="1" ht="60" customHeight="1" spans="1:13">
      <c r="A234" s="21"/>
      <c r="B234" s="19">
        <v>233</v>
      </c>
      <c r="C234" s="8">
        <v>20201840</v>
      </c>
      <c r="D234" s="8" t="s">
        <v>791</v>
      </c>
      <c r="E234" s="8" t="s">
        <v>15</v>
      </c>
      <c r="F234" s="8" t="s">
        <v>792</v>
      </c>
      <c r="G234" s="8" t="s">
        <v>793</v>
      </c>
      <c r="H234" s="8"/>
      <c r="I234" s="8"/>
      <c r="J234" s="8">
        <v>70</v>
      </c>
      <c r="K234" s="8">
        <v>0</v>
      </c>
      <c r="L234" s="22">
        <v>0</v>
      </c>
      <c r="M234" s="22">
        <f t="shared" si="3"/>
        <v>17.5</v>
      </c>
    </row>
    <row r="235" s="13" customFormat="1" ht="60" customHeight="1" spans="1:13">
      <c r="A235" s="21"/>
      <c r="B235" s="19">
        <v>234</v>
      </c>
      <c r="C235" s="8">
        <v>20200933</v>
      </c>
      <c r="D235" s="8" t="s">
        <v>794</v>
      </c>
      <c r="E235" s="8" t="s">
        <v>79</v>
      </c>
      <c r="F235" s="8" t="s">
        <v>462</v>
      </c>
      <c r="G235" s="8" t="s">
        <v>795</v>
      </c>
      <c r="H235" s="8" t="s">
        <v>796</v>
      </c>
      <c r="I235" s="8"/>
      <c r="J235" s="8">
        <v>70</v>
      </c>
      <c r="K235" s="8">
        <v>0</v>
      </c>
      <c r="L235" s="22">
        <v>0</v>
      </c>
      <c r="M235" s="22">
        <f t="shared" si="3"/>
        <v>17.5</v>
      </c>
    </row>
    <row r="236" s="13" customFormat="1" ht="60" customHeight="1" spans="1:13">
      <c r="A236" s="21"/>
      <c r="B236" s="19">
        <v>235</v>
      </c>
      <c r="C236" s="8">
        <v>20200610</v>
      </c>
      <c r="D236" s="8" t="s">
        <v>797</v>
      </c>
      <c r="E236" s="8" t="s">
        <v>120</v>
      </c>
      <c r="F236" s="8" t="s">
        <v>261</v>
      </c>
      <c r="G236" s="8" t="s">
        <v>798</v>
      </c>
      <c r="H236" s="8"/>
      <c r="I236" s="8"/>
      <c r="J236" s="8">
        <v>70</v>
      </c>
      <c r="K236" s="8">
        <v>0</v>
      </c>
      <c r="L236" s="22">
        <v>0</v>
      </c>
      <c r="M236" s="22">
        <f t="shared" si="3"/>
        <v>17.5</v>
      </c>
    </row>
    <row r="237" s="13" customFormat="1" ht="60" customHeight="1" spans="1:13">
      <c r="A237" s="21"/>
      <c r="B237" s="19">
        <v>236</v>
      </c>
      <c r="C237" s="10">
        <v>20202620</v>
      </c>
      <c r="D237" s="10" t="s">
        <v>799</v>
      </c>
      <c r="E237" s="10" t="s">
        <v>21</v>
      </c>
      <c r="F237" s="10" t="s">
        <v>282</v>
      </c>
      <c r="G237" s="10" t="s">
        <v>800</v>
      </c>
      <c r="H237" s="10"/>
      <c r="I237" s="10" t="s">
        <v>801</v>
      </c>
      <c r="J237" s="10">
        <v>68</v>
      </c>
      <c r="K237" s="10">
        <v>0</v>
      </c>
      <c r="L237" s="23">
        <v>0</v>
      </c>
      <c r="M237" s="22">
        <f>J237*0.25+K237*0.35+L237*0.4</f>
        <v>17</v>
      </c>
    </row>
    <row r="238" s="13" customFormat="1" ht="60" customHeight="1" spans="1:13">
      <c r="A238" s="21"/>
      <c r="B238" s="19">
        <v>237</v>
      </c>
      <c r="C238" s="8">
        <v>20200283</v>
      </c>
      <c r="D238" s="8" t="s">
        <v>802</v>
      </c>
      <c r="E238" s="8" t="s">
        <v>21</v>
      </c>
      <c r="F238" s="8" t="s">
        <v>241</v>
      </c>
      <c r="G238" s="8" t="s">
        <v>803</v>
      </c>
      <c r="H238" s="8"/>
      <c r="I238" s="8"/>
      <c r="J238" s="8">
        <v>68</v>
      </c>
      <c r="K238" s="8">
        <v>0</v>
      </c>
      <c r="L238" s="22">
        <v>0</v>
      </c>
      <c r="M238" s="22">
        <f>J238*0.25+K238*0.35+L238*0.4</f>
        <v>17</v>
      </c>
    </row>
    <row r="239" s="13" customFormat="1" ht="60" customHeight="1" spans="1:13">
      <c r="A239" s="21"/>
      <c r="B239" s="19">
        <v>238</v>
      </c>
      <c r="C239" s="8">
        <v>20203953</v>
      </c>
      <c r="D239" s="8" t="s">
        <v>804</v>
      </c>
      <c r="E239" s="8" t="s">
        <v>43</v>
      </c>
      <c r="F239" s="8" t="s">
        <v>805</v>
      </c>
      <c r="G239" s="8" t="s">
        <v>806</v>
      </c>
      <c r="H239" s="8" t="s">
        <v>807</v>
      </c>
      <c r="I239" s="8"/>
      <c r="J239" s="8">
        <v>68</v>
      </c>
      <c r="K239" s="8">
        <v>0</v>
      </c>
      <c r="L239" s="22">
        <v>0</v>
      </c>
      <c r="M239" s="22">
        <f>J239*0.25+K239*0.35+L239*0.4</f>
        <v>17</v>
      </c>
    </row>
    <row r="240" s="13" customFormat="1" ht="60" customHeight="1" spans="1:13">
      <c r="A240" s="21"/>
      <c r="B240" s="19">
        <v>239</v>
      </c>
      <c r="C240" s="8">
        <v>20193478</v>
      </c>
      <c r="D240" s="8" t="s">
        <v>808</v>
      </c>
      <c r="E240" s="8" t="s">
        <v>120</v>
      </c>
      <c r="F240" s="8" t="s">
        <v>624</v>
      </c>
      <c r="G240" s="8" t="s">
        <v>809</v>
      </c>
      <c r="H240" s="8" t="s">
        <v>810</v>
      </c>
      <c r="I240" s="8"/>
      <c r="J240" s="8">
        <v>68</v>
      </c>
      <c r="K240" s="8">
        <v>0</v>
      </c>
      <c r="L240" s="22">
        <v>0</v>
      </c>
      <c r="M240" s="22">
        <f>J240*0.25+K240*0.35+L240*0.4</f>
        <v>17</v>
      </c>
    </row>
    <row r="241" s="13" customFormat="1" ht="60" customHeight="1" spans="1:13">
      <c r="A241" s="21"/>
      <c r="B241" s="19">
        <v>240</v>
      </c>
      <c r="C241" s="8">
        <v>20201371</v>
      </c>
      <c r="D241" s="8" t="s">
        <v>811</v>
      </c>
      <c r="E241" s="8" t="s">
        <v>15</v>
      </c>
      <c r="F241" s="8" t="s">
        <v>397</v>
      </c>
      <c r="G241" s="8" t="s">
        <v>812</v>
      </c>
      <c r="H241" s="8" t="s">
        <v>302</v>
      </c>
      <c r="I241" s="8"/>
      <c r="J241" s="8">
        <v>68</v>
      </c>
      <c r="K241" s="8">
        <v>0</v>
      </c>
      <c r="L241" s="22">
        <v>0</v>
      </c>
      <c r="M241" s="22">
        <f>J241*0.25+K241*0.35+L241*0.4</f>
        <v>17</v>
      </c>
    </row>
    <row r="242" s="13" customFormat="1" ht="60" customHeight="1" spans="1:13">
      <c r="A242" s="21"/>
      <c r="B242" s="19">
        <v>241</v>
      </c>
      <c r="C242" s="8">
        <v>20191775</v>
      </c>
      <c r="D242" s="8" t="s">
        <v>813</v>
      </c>
      <c r="E242" s="8" t="s">
        <v>79</v>
      </c>
      <c r="F242" s="8" t="s">
        <v>814</v>
      </c>
      <c r="G242" s="8" t="s">
        <v>815</v>
      </c>
      <c r="H242" s="8" t="s">
        <v>816</v>
      </c>
      <c r="I242" s="8"/>
      <c r="J242" s="8">
        <v>68</v>
      </c>
      <c r="K242" s="8">
        <v>0</v>
      </c>
      <c r="L242" s="22">
        <v>0</v>
      </c>
      <c r="M242" s="22">
        <f>J242*0.25+K242*0.35+L242*0.4</f>
        <v>17</v>
      </c>
    </row>
    <row r="243" s="13" customFormat="1" ht="60" customHeight="1" spans="1:13">
      <c r="A243" s="21"/>
      <c r="B243" s="19">
        <v>242</v>
      </c>
      <c r="C243" s="8">
        <v>20182208</v>
      </c>
      <c r="D243" s="8" t="s">
        <v>817</v>
      </c>
      <c r="E243" s="8" t="s">
        <v>15</v>
      </c>
      <c r="F243" s="8" t="s">
        <v>818</v>
      </c>
      <c r="G243" s="8" t="s">
        <v>819</v>
      </c>
      <c r="H243" s="8"/>
      <c r="I243" s="8"/>
      <c r="J243" s="8">
        <v>68</v>
      </c>
      <c r="K243" s="8">
        <v>0</v>
      </c>
      <c r="L243" s="22">
        <v>0</v>
      </c>
      <c r="M243" s="22">
        <f>J243*0.25+K243*0.35+L243*0.4</f>
        <v>17</v>
      </c>
    </row>
    <row r="244" s="13" customFormat="1" ht="60" customHeight="1" spans="1:13">
      <c r="A244" s="21"/>
      <c r="B244" s="19">
        <v>243</v>
      </c>
      <c r="C244" s="8">
        <v>20191060</v>
      </c>
      <c r="D244" s="8" t="s">
        <v>820</v>
      </c>
      <c r="E244" s="8" t="s">
        <v>15</v>
      </c>
      <c r="F244" s="8" t="s">
        <v>225</v>
      </c>
      <c r="G244" s="8" t="s">
        <v>821</v>
      </c>
      <c r="H244" s="8"/>
      <c r="I244" s="8"/>
      <c r="J244" s="8">
        <v>68</v>
      </c>
      <c r="K244" s="8">
        <v>0</v>
      </c>
      <c r="L244" s="22">
        <v>0</v>
      </c>
      <c r="M244" s="22">
        <f>J244*0.25+K244*0.35+L244*0.4</f>
        <v>17</v>
      </c>
    </row>
    <row r="245" s="13" customFormat="1" ht="60" customHeight="1" spans="1:13">
      <c r="A245" s="21"/>
      <c r="B245" s="19">
        <v>244</v>
      </c>
      <c r="C245" s="8">
        <v>20193880</v>
      </c>
      <c r="D245" s="8" t="s">
        <v>822</v>
      </c>
      <c r="E245" s="8" t="s">
        <v>74</v>
      </c>
      <c r="F245" s="8" t="s">
        <v>823</v>
      </c>
      <c r="G245" s="8" t="s">
        <v>824</v>
      </c>
      <c r="H245" s="8"/>
      <c r="I245" s="8"/>
      <c r="J245" s="8">
        <v>68</v>
      </c>
      <c r="K245" s="8">
        <v>0</v>
      </c>
      <c r="L245" s="22">
        <v>0</v>
      </c>
      <c r="M245" s="22">
        <f>J245*0.25+K245*0.35+L245*0.4</f>
        <v>17</v>
      </c>
    </row>
    <row r="246" s="13" customFormat="1" ht="60" customHeight="1" spans="1:13">
      <c r="A246" s="21"/>
      <c r="B246" s="19">
        <v>245</v>
      </c>
      <c r="C246" s="8">
        <v>20194968</v>
      </c>
      <c r="D246" s="8" t="s">
        <v>825</v>
      </c>
      <c r="E246" s="8" t="s">
        <v>15</v>
      </c>
      <c r="F246" s="8" t="s">
        <v>598</v>
      </c>
      <c r="G246" s="8" t="s">
        <v>826</v>
      </c>
      <c r="H246" s="8"/>
      <c r="I246" s="8"/>
      <c r="J246" s="8">
        <v>66</v>
      </c>
      <c r="K246" s="8">
        <v>0</v>
      </c>
      <c r="L246" s="22">
        <v>0</v>
      </c>
      <c r="M246" s="22">
        <f>J246*0.25+K246*0.35+L246*0.4</f>
        <v>16.5</v>
      </c>
    </row>
    <row r="247" s="13" customFormat="1" ht="60" customHeight="1" spans="1:13">
      <c r="A247" s="21"/>
      <c r="B247" s="19">
        <v>246</v>
      </c>
      <c r="C247" s="8">
        <v>20201890</v>
      </c>
      <c r="D247" s="8" t="s">
        <v>827</v>
      </c>
      <c r="E247" s="8" t="s">
        <v>69</v>
      </c>
      <c r="F247" s="8" t="s">
        <v>213</v>
      </c>
      <c r="G247" s="8" t="s">
        <v>828</v>
      </c>
      <c r="H247" s="8"/>
      <c r="I247" s="8"/>
      <c r="J247" s="8">
        <v>66</v>
      </c>
      <c r="K247" s="8">
        <v>0</v>
      </c>
      <c r="L247" s="22">
        <v>0</v>
      </c>
      <c r="M247" s="22">
        <f>J247*0.25+K247*0.35+L247*0.4</f>
        <v>16.5</v>
      </c>
    </row>
    <row r="248" s="13" customFormat="1" ht="60" customHeight="1" spans="1:13">
      <c r="A248" s="21"/>
      <c r="B248" s="19">
        <v>247</v>
      </c>
      <c r="C248" s="8">
        <v>20204524</v>
      </c>
      <c r="D248" s="8" t="s">
        <v>829</v>
      </c>
      <c r="E248" s="8" t="s">
        <v>79</v>
      </c>
      <c r="F248" s="8" t="s">
        <v>590</v>
      </c>
      <c r="G248" s="8" t="s">
        <v>830</v>
      </c>
      <c r="H248" s="8"/>
      <c r="I248" s="8"/>
      <c r="J248" s="8">
        <v>66</v>
      </c>
      <c r="K248" s="8">
        <v>0</v>
      </c>
      <c r="L248" s="22">
        <v>0</v>
      </c>
      <c r="M248" s="22">
        <f>J248*0.25+K248*0.35+L248*0.4</f>
        <v>16.5</v>
      </c>
    </row>
    <row r="249" s="13" customFormat="1" ht="60" customHeight="1" spans="1:13">
      <c r="A249" s="21"/>
      <c r="B249" s="19">
        <v>248</v>
      </c>
      <c r="C249" s="8">
        <v>20204797</v>
      </c>
      <c r="D249" s="8" t="s">
        <v>831</v>
      </c>
      <c r="E249" s="8" t="s">
        <v>120</v>
      </c>
      <c r="F249" s="8" t="s">
        <v>608</v>
      </c>
      <c r="G249" s="8" t="s">
        <v>832</v>
      </c>
      <c r="H249" s="8"/>
      <c r="I249" s="8"/>
      <c r="J249" s="8">
        <v>66</v>
      </c>
      <c r="K249" s="8">
        <v>0</v>
      </c>
      <c r="L249" s="22">
        <v>0</v>
      </c>
      <c r="M249" s="22">
        <f>J249*0.25+K249*0.35+L249*0.4</f>
        <v>16.5</v>
      </c>
    </row>
    <row r="250" s="13" customFormat="1" ht="60" customHeight="1" spans="1:13">
      <c r="A250" s="21"/>
      <c r="B250" s="19">
        <v>249</v>
      </c>
      <c r="C250" s="8">
        <v>20203488</v>
      </c>
      <c r="D250" s="8" t="s">
        <v>833</v>
      </c>
      <c r="E250" s="8" t="s">
        <v>43</v>
      </c>
      <c r="F250" s="8" t="s">
        <v>161</v>
      </c>
      <c r="G250" s="8" t="s">
        <v>834</v>
      </c>
      <c r="H250" s="8"/>
      <c r="I250" s="8"/>
      <c r="J250" s="8">
        <v>66</v>
      </c>
      <c r="K250" s="8">
        <v>0</v>
      </c>
      <c r="L250" s="22">
        <v>0</v>
      </c>
      <c r="M250" s="22">
        <f>J250*0.25+K250*0.35+L250*0.4</f>
        <v>16.5</v>
      </c>
    </row>
    <row r="251" s="13" customFormat="1" ht="60" customHeight="1" spans="1:13">
      <c r="A251" s="21"/>
      <c r="B251" s="19">
        <v>250</v>
      </c>
      <c r="C251" s="8">
        <v>20193023</v>
      </c>
      <c r="D251" s="8" t="s">
        <v>835</v>
      </c>
      <c r="E251" s="8" t="s">
        <v>229</v>
      </c>
      <c r="F251" s="8" t="s">
        <v>836</v>
      </c>
      <c r="G251" s="8" t="s">
        <v>837</v>
      </c>
      <c r="H251" s="8"/>
      <c r="I251" s="8"/>
      <c r="J251" s="8">
        <v>66</v>
      </c>
      <c r="K251" s="8">
        <v>0</v>
      </c>
      <c r="L251" s="22">
        <v>0</v>
      </c>
      <c r="M251" s="22">
        <f>J251*0.25+K251*0.35+L251*0.4</f>
        <v>16.5</v>
      </c>
    </row>
    <row r="252" s="13" customFormat="1" ht="60" customHeight="1" spans="1:13">
      <c r="A252" s="21"/>
      <c r="B252" s="19">
        <v>251</v>
      </c>
      <c r="C252" s="8">
        <v>20191336</v>
      </c>
      <c r="D252" s="8" t="s">
        <v>838</v>
      </c>
      <c r="E252" s="8" t="s">
        <v>69</v>
      </c>
      <c r="F252" s="8" t="s">
        <v>839</v>
      </c>
      <c r="G252" s="8" t="s">
        <v>840</v>
      </c>
      <c r="H252" s="8"/>
      <c r="I252" s="8"/>
      <c r="J252" s="8">
        <v>66</v>
      </c>
      <c r="K252" s="8">
        <v>0</v>
      </c>
      <c r="L252" s="22">
        <v>0</v>
      </c>
      <c r="M252" s="22">
        <f>J252*0.25+K252*0.35+L252*0.4</f>
        <v>16.5</v>
      </c>
    </row>
    <row r="253" s="13" customFormat="1" ht="60" customHeight="1" spans="1:13">
      <c r="A253" s="21"/>
      <c r="B253" s="19">
        <v>252</v>
      </c>
      <c r="C253" s="8">
        <v>20194890</v>
      </c>
      <c r="D253" s="8" t="s">
        <v>841</v>
      </c>
      <c r="E253" s="8" t="s">
        <v>54</v>
      </c>
      <c r="F253" s="8" t="s">
        <v>278</v>
      </c>
      <c r="G253" s="8" t="s">
        <v>842</v>
      </c>
      <c r="H253" s="8"/>
      <c r="I253" s="8"/>
      <c r="J253" s="8">
        <v>66</v>
      </c>
      <c r="K253" s="8">
        <v>0</v>
      </c>
      <c r="L253" s="22">
        <v>0</v>
      </c>
      <c r="M253" s="22">
        <f>J253*0.25+K253*0.35+L253*0.4</f>
        <v>16.5</v>
      </c>
    </row>
    <row r="254" s="13" customFormat="1" ht="60" customHeight="1" spans="1:13">
      <c r="A254" s="21"/>
      <c r="B254" s="19">
        <v>253</v>
      </c>
      <c r="C254" s="8">
        <v>20202528</v>
      </c>
      <c r="D254" s="8" t="s">
        <v>843</v>
      </c>
      <c r="E254" s="8" t="s">
        <v>69</v>
      </c>
      <c r="F254" s="8" t="s">
        <v>165</v>
      </c>
      <c r="G254" s="8" t="s">
        <v>844</v>
      </c>
      <c r="H254" s="8" t="s">
        <v>439</v>
      </c>
      <c r="I254" s="8"/>
      <c r="J254" s="8">
        <v>64</v>
      </c>
      <c r="K254" s="8">
        <v>0</v>
      </c>
      <c r="L254" s="22">
        <v>0</v>
      </c>
      <c r="M254" s="22">
        <f>J254*0.25+K254*0.35+L254*0.4</f>
        <v>16</v>
      </c>
    </row>
    <row r="255" s="13" customFormat="1" ht="60" customHeight="1" spans="1:13">
      <c r="A255" s="24"/>
      <c r="B255" s="19">
        <v>254</v>
      </c>
      <c r="C255" s="8">
        <v>20200199</v>
      </c>
      <c r="D255" s="8" t="s">
        <v>845</v>
      </c>
      <c r="E255" s="8" t="s">
        <v>69</v>
      </c>
      <c r="F255" s="8" t="s">
        <v>165</v>
      </c>
      <c r="G255" s="8" t="s">
        <v>846</v>
      </c>
      <c r="H255" s="8"/>
      <c r="I255" s="8"/>
      <c r="J255" s="8">
        <v>64</v>
      </c>
      <c r="K255" s="8">
        <v>0</v>
      </c>
      <c r="L255" s="22">
        <v>0</v>
      </c>
      <c r="M255" s="22">
        <f>J255*0.25+K255*0.35+L255*0.4</f>
        <v>16</v>
      </c>
    </row>
    <row r="256" s="13" customFormat="1" ht="60" customHeight="1" spans="1:13">
      <c r="A256" s="22"/>
      <c r="B256" s="19">
        <v>255</v>
      </c>
      <c r="C256" s="8">
        <v>20193085</v>
      </c>
      <c r="D256" s="8" t="s">
        <v>847</v>
      </c>
      <c r="E256" s="8" t="s">
        <v>15</v>
      </c>
      <c r="F256" s="8" t="s">
        <v>557</v>
      </c>
      <c r="G256" s="8" t="s">
        <v>848</v>
      </c>
      <c r="H256" s="8"/>
      <c r="I256" s="8"/>
      <c r="J256" s="8">
        <v>62</v>
      </c>
      <c r="K256" s="8">
        <v>0</v>
      </c>
      <c r="L256" s="22">
        <v>0</v>
      </c>
      <c r="M256" s="22">
        <f>J256*0.25+K256*0.35+L256*0.4</f>
        <v>15.5</v>
      </c>
    </row>
    <row r="257" s="13" customFormat="1" ht="60" customHeight="1" spans="1:13">
      <c r="A257" s="22"/>
      <c r="B257" s="19">
        <v>256</v>
      </c>
      <c r="C257" s="8">
        <v>20204314</v>
      </c>
      <c r="D257" s="8" t="s">
        <v>849</v>
      </c>
      <c r="E257" s="8" t="s">
        <v>43</v>
      </c>
      <c r="F257" s="8" t="s">
        <v>473</v>
      </c>
      <c r="G257" s="8" t="s">
        <v>850</v>
      </c>
      <c r="H257" s="8"/>
      <c r="I257" s="8"/>
      <c r="J257" s="8">
        <v>62</v>
      </c>
      <c r="K257" s="8">
        <v>0</v>
      </c>
      <c r="L257" s="22">
        <v>0</v>
      </c>
      <c r="M257" s="22">
        <f>J257*0.25+K257*0.35+L257*0.4</f>
        <v>15.5</v>
      </c>
    </row>
    <row r="258" s="13" customFormat="1" ht="60" customHeight="1" spans="1:13">
      <c r="A258" s="22"/>
      <c r="B258" s="19">
        <v>257</v>
      </c>
      <c r="C258" s="8">
        <v>20194762</v>
      </c>
      <c r="D258" s="8" t="s">
        <v>851</v>
      </c>
      <c r="E258" s="8" t="s">
        <v>69</v>
      </c>
      <c r="F258" s="8" t="s">
        <v>368</v>
      </c>
      <c r="G258" s="8" t="s">
        <v>852</v>
      </c>
      <c r="H258" s="8"/>
      <c r="I258" s="8"/>
      <c r="J258" s="8">
        <v>62</v>
      </c>
      <c r="K258" s="8">
        <v>0</v>
      </c>
      <c r="L258" s="22">
        <v>0</v>
      </c>
      <c r="M258" s="22">
        <f t="shared" ref="M258:M263" si="4">J258*0.25+K258*0.35+L258*0.4</f>
        <v>15.5</v>
      </c>
    </row>
    <row r="259" s="13" customFormat="1" ht="60" customHeight="1" spans="1:13">
      <c r="A259" s="22"/>
      <c r="B259" s="19">
        <v>258</v>
      </c>
      <c r="C259" s="8">
        <v>20204989</v>
      </c>
      <c r="D259" s="8" t="s">
        <v>853</v>
      </c>
      <c r="E259" s="8" t="s">
        <v>54</v>
      </c>
      <c r="F259" s="8" t="s">
        <v>173</v>
      </c>
      <c r="G259" s="8" t="s">
        <v>854</v>
      </c>
      <c r="H259" s="8"/>
      <c r="I259" s="8"/>
      <c r="J259" s="8">
        <v>62</v>
      </c>
      <c r="K259" s="8">
        <v>0</v>
      </c>
      <c r="L259" s="22">
        <v>0</v>
      </c>
      <c r="M259" s="22">
        <f t="shared" si="4"/>
        <v>15.5</v>
      </c>
    </row>
    <row r="260" s="13" customFormat="1" ht="60" customHeight="1" spans="1:13">
      <c r="A260" s="22"/>
      <c r="B260" s="19">
        <v>259</v>
      </c>
      <c r="C260" s="8">
        <v>20181815</v>
      </c>
      <c r="D260" s="8" t="s">
        <v>855</v>
      </c>
      <c r="E260" s="8" t="s">
        <v>15</v>
      </c>
      <c r="F260" s="8" t="s">
        <v>856</v>
      </c>
      <c r="G260" s="8" t="s">
        <v>857</v>
      </c>
      <c r="H260" s="8"/>
      <c r="I260" s="8"/>
      <c r="J260" s="8">
        <v>62</v>
      </c>
      <c r="K260" s="8">
        <v>0</v>
      </c>
      <c r="L260" s="22">
        <v>0</v>
      </c>
      <c r="M260" s="22">
        <f t="shared" si="4"/>
        <v>15.5</v>
      </c>
    </row>
    <row r="261" s="13" customFormat="1" ht="60" customHeight="1" spans="1:13">
      <c r="A261" s="22"/>
      <c r="B261" s="19">
        <v>260</v>
      </c>
      <c r="C261" s="8">
        <v>20202960</v>
      </c>
      <c r="D261" s="8" t="s">
        <v>858</v>
      </c>
      <c r="E261" s="8" t="s">
        <v>15</v>
      </c>
      <c r="F261" s="8" t="s">
        <v>718</v>
      </c>
      <c r="G261" s="8" t="s">
        <v>859</v>
      </c>
      <c r="H261" s="8"/>
      <c r="I261" s="8"/>
      <c r="J261" s="8">
        <v>62</v>
      </c>
      <c r="K261" s="8">
        <v>0</v>
      </c>
      <c r="L261" s="22">
        <v>0</v>
      </c>
      <c r="M261" s="22">
        <f t="shared" si="4"/>
        <v>15.5</v>
      </c>
    </row>
    <row r="262" s="13" customFormat="1" ht="60" customHeight="1" spans="1:13">
      <c r="A262" s="22"/>
      <c r="B262" s="19">
        <v>261</v>
      </c>
      <c r="C262" s="8">
        <v>20192130</v>
      </c>
      <c r="D262" s="8" t="s">
        <v>860</v>
      </c>
      <c r="E262" s="8" t="s">
        <v>74</v>
      </c>
      <c r="F262" s="8" t="s">
        <v>736</v>
      </c>
      <c r="G262" s="8" t="s">
        <v>861</v>
      </c>
      <c r="H262" s="8" t="s">
        <v>862</v>
      </c>
      <c r="I262" s="8"/>
      <c r="J262" s="8">
        <v>62</v>
      </c>
      <c r="K262" s="8">
        <v>0</v>
      </c>
      <c r="L262" s="22">
        <v>0</v>
      </c>
      <c r="M262" s="22">
        <f t="shared" si="4"/>
        <v>15.5</v>
      </c>
    </row>
    <row r="263" s="13" customFormat="1" ht="60" customHeight="1" spans="1:13">
      <c r="A263" s="22"/>
      <c r="B263" s="19">
        <v>262</v>
      </c>
      <c r="C263" s="8">
        <v>20202250</v>
      </c>
      <c r="D263" s="8" t="s">
        <v>863</v>
      </c>
      <c r="E263" s="8" t="s">
        <v>15</v>
      </c>
      <c r="F263" s="8" t="s">
        <v>110</v>
      </c>
      <c r="G263" s="8" t="s">
        <v>864</v>
      </c>
      <c r="H263" s="8"/>
      <c r="I263" s="8"/>
      <c r="J263" s="8">
        <v>62</v>
      </c>
      <c r="K263" s="8">
        <v>0</v>
      </c>
      <c r="L263" s="22">
        <v>0</v>
      </c>
      <c r="M263" s="22">
        <f t="shared" si="4"/>
        <v>15.5</v>
      </c>
    </row>
    <row r="264" s="13" customFormat="1" ht="60" customHeight="1" spans="1:13">
      <c r="A264" s="22"/>
      <c r="B264" s="19">
        <v>263</v>
      </c>
      <c r="C264" s="8">
        <v>20181076</v>
      </c>
      <c r="D264" s="8" t="s">
        <v>865</v>
      </c>
      <c r="E264" s="8" t="s">
        <v>74</v>
      </c>
      <c r="F264" s="8" t="s">
        <v>866</v>
      </c>
      <c r="G264" s="8" t="s">
        <v>867</v>
      </c>
      <c r="H264" s="8" t="s">
        <v>868</v>
      </c>
      <c r="I264" s="8"/>
      <c r="J264" s="8">
        <v>60</v>
      </c>
      <c r="K264" s="8">
        <v>0</v>
      </c>
      <c r="L264" s="22">
        <v>0</v>
      </c>
      <c r="M264" s="22">
        <f>J264*0.25+K264*0.35+L264*0.4</f>
        <v>15</v>
      </c>
    </row>
    <row r="265" s="13" customFormat="1" ht="60" customHeight="1" spans="1:13">
      <c r="A265" s="22"/>
      <c r="B265" s="19">
        <v>264</v>
      </c>
      <c r="C265" s="8">
        <v>20192329</v>
      </c>
      <c r="D265" s="8" t="s">
        <v>869</v>
      </c>
      <c r="E265" s="8" t="s">
        <v>54</v>
      </c>
      <c r="F265" s="8" t="s">
        <v>133</v>
      </c>
      <c r="G265" s="8" t="s">
        <v>870</v>
      </c>
      <c r="H265" s="8"/>
      <c r="I265" s="8"/>
      <c r="J265" s="8">
        <v>60</v>
      </c>
      <c r="K265" s="8">
        <v>0</v>
      </c>
      <c r="L265" s="22">
        <v>0</v>
      </c>
      <c r="M265" s="22">
        <f>J265*0.25+K265*0.35+L265*0.4</f>
        <v>15</v>
      </c>
    </row>
    <row r="266" s="13" customFormat="1" ht="60" customHeight="1" spans="1:13">
      <c r="A266" s="22"/>
      <c r="B266" s="19">
        <v>265</v>
      </c>
      <c r="C266" s="8">
        <v>20204344</v>
      </c>
      <c r="D266" s="8" t="s">
        <v>871</v>
      </c>
      <c r="E266" s="8" t="s">
        <v>54</v>
      </c>
      <c r="F266" s="8" t="s">
        <v>173</v>
      </c>
      <c r="G266" s="8" t="s">
        <v>872</v>
      </c>
      <c r="H266" s="8"/>
      <c r="I266" s="8"/>
      <c r="J266" s="8">
        <v>60</v>
      </c>
      <c r="K266" s="8">
        <v>0</v>
      </c>
      <c r="L266" s="22">
        <v>0</v>
      </c>
      <c r="M266" s="22">
        <f>J266*0.25+K266*0.35+L266*0.4</f>
        <v>15</v>
      </c>
    </row>
    <row r="267" s="13" customFormat="1" ht="60" customHeight="1" spans="1:13">
      <c r="A267" s="22"/>
      <c r="B267" s="19">
        <v>266</v>
      </c>
      <c r="C267" s="8">
        <v>20203071</v>
      </c>
      <c r="D267" s="8" t="s">
        <v>873</v>
      </c>
      <c r="E267" s="8" t="s">
        <v>54</v>
      </c>
      <c r="F267" s="8" t="s">
        <v>705</v>
      </c>
      <c r="G267" s="8" t="s">
        <v>874</v>
      </c>
      <c r="H267" s="8"/>
      <c r="I267" s="8"/>
      <c r="J267" s="8">
        <v>60</v>
      </c>
      <c r="K267" s="8">
        <v>0</v>
      </c>
      <c r="L267" s="22">
        <v>0</v>
      </c>
      <c r="M267" s="22">
        <f>J267*0.25+K267*0.35+L267*0.4</f>
        <v>15</v>
      </c>
    </row>
    <row r="268" s="13" customFormat="1" ht="60" customHeight="1" spans="1:13">
      <c r="A268" s="22"/>
      <c r="B268" s="19">
        <v>267</v>
      </c>
      <c r="C268" s="10">
        <v>20200747</v>
      </c>
      <c r="D268" s="10" t="s">
        <v>875</v>
      </c>
      <c r="E268" s="10" t="s">
        <v>79</v>
      </c>
      <c r="F268" s="10" t="s">
        <v>876</v>
      </c>
      <c r="G268" s="10" t="s">
        <v>877</v>
      </c>
      <c r="H268" s="10" t="s">
        <v>878</v>
      </c>
      <c r="I268" s="10" t="s">
        <v>420</v>
      </c>
      <c r="J268" s="10">
        <v>60</v>
      </c>
      <c r="K268" s="10">
        <v>0</v>
      </c>
      <c r="L268" s="23">
        <v>0</v>
      </c>
      <c r="M268" s="22">
        <f>J268*0.25+K268*0.35+L268*0.4</f>
        <v>15</v>
      </c>
    </row>
    <row r="269" s="13" customFormat="1" ht="60" customHeight="1" spans="1:13">
      <c r="A269" s="22"/>
      <c r="B269" s="19">
        <v>268</v>
      </c>
      <c r="C269" s="8">
        <v>20204974</v>
      </c>
      <c r="D269" s="8" t="s">
        <v>879</v>
      </c>
      <c r="E269" s="8" t="s">
        <v>120</v>
      </c>
      <c r="F269" s="8" t="s">
        <v>261</v>
      </c>
      <c r="G269" s="8" t="s">
        <v>880</v>
      </c>
      <c r="H269" s="8"/>
      <c r="I269" s="8"/>
      <c r="J269" s="8">
        <v>60</v>
      </c>
      <c r="K269" s="8">
        <v>0</v>
      </c>
      <c r="L269" s="22">
        <v>0</v>
      </c>
      <c r="M269" s="22">
        <f t="shared" ref="M269:M286" si="5">J269*0.25+K269*0.35+L269*0.4</f>
        <v>15</v>
      </c>
    </row>
    <row r="270" s="13" customFormat="1" ht="60" customHeight="1" spans="1:13">
      <c r="A270" s="22"/>
      <c r="B270" s="19">
        <v>269</v>
      </c>
      <c r="C270" s="8">
        <v>20200166</v>
      </c>
      <c r="D270" s="8" t="s">
        <v>881</v>
      </c>
      <c r="E270" s="8" t="s">
        <v>79</v>
      </c>
      <c r="F270" s="8" t="s">
        <v>882</v>
      </c>
      <c r="G270" s="8" t="s">
        <v>883</v>
      </c>
      <c r="H270" s="8" t="s">
        <v>592</v>
      </c>
      <c r="I270" s="8"/>
      <c r="J270" s="8">
        <v>58</v>
      </c>
      <c r="K270" s="8">
        <v>0</v>
      </c>
      <c r="L270" s="22">
        <v>0</v>
      </c>
      <c r="M270" s="22">
        <f t="shared" si="5"/>
        <v>14.5</v>
      </c>
    </row>
    <row r="271" s="13" customFormat="1" ht="60" customHeight="1" spans="1:13">
      <c r="A271" s="22"/>
      <c r="B271" s="19">
        <v>270</v>
      </c>
      <c r="C271" s="8">
        <v>20183332</v>
      </c>
      <c r="D271" s="8" t="s">
        <v>884</v>
      </c>
      <c r="E271" s="8" t="s">
        <v>43</v>
      </c>
      <c r="F271" s="8" t="s">
        <v>885</v>
      </c>
      <c r="G271" s="8" t="s">
        <v>886</v>
      </c>
      <c r="H271" s="8"/>
      <c r="I271" s="8"/>
      <c r="J271" s="8">
        <v>58</v>
      </c>
      <c r="K271" s="8">
        <v>0</v>
      </c>
      <c r="L271" s="22">
        <v>0</v>
      </c>
      <c r="M271" s="22">
        <f t="shared" si="5"/>
        <v>14.5</v>
      </c>
    </row>
    <row r="272" s="13" customFormat="1" ht="60" customHeight="1" spans="1:13">
      <c r="A272" s="22"/>
      <c r="B272" s="19">
        <v>271</v>
      </c>
      <c r="C272" s="8">
        <v>20204890</v>
      </c>
      <c r="D272" s="8" t="s">
        <v>887</v>
      </c>
      <c r="E272" s="8" t="s">
        <v>54</v>
      </c>
      <c r="F272" s="8" t="s">
        <v>888</v>
      </c>
      <c r="G272" s="8" t="s">
        <v>889</v>
      </c>
      <c r="H272" s="8"/>
      <c r="I272" s="8"/>
      <c r="J272" s="8">
        <v>58</v>
      </c>
      <c r="K272" s="8">
        <v>0</v>
      </c>
      <c r="L272" s="22">
        <v>0</v>
      </c>
      <c r="M272" s="22">
        <f t="shared" si="5"/>
        <v>14.5</v>
      </c>
    </row>
    <row r="273" s="13" customFormat="1" ht="60" customHeight="1" spans="1:13">
      <c r="A273" s="22"/>
      <c r="B273" s="19">
        <v>272</v>
      </c>
      <c r="C273" s="8">
        <v>20200184</v>
      </c>
      <c r="D273" s="8" t="s">
        <v>890</v>
      </c>
      <c r="E273" s="8" t="s">
        <v>229</v>
      </c>
      <c r="F273" s="8" t="s">
        <v>417</v>
      </c>
      <c r="G273" s="8" t="s">
        <v>891</v>
      </c>
      <c r="H273" s="8"/>
      <c r="I273" s="8"/>
      <c r="J273" s="8">
        <v>58</v>
      </c>
      <c r="K273" s="8">
        <v>0</v>
      </c>
      <c r="L273" s="22">
        <v>0</v>
      </c>
      <c r="M273" s="22">
        <f t="shared" si="5"/>
        <v>14.5</v>
      </c>
    </row>
    <row r="274" s="13" customFormat="1" ht="60" customHeight="1" spans="1:13">
      <c r="A274" s="22"/>
      <c r="B274" s="19">
        <v>273</v>
      </c>
      <c r="C274" s="8">
        <v>20201328</v>
      </c>
      <c r="D274" s="8" t="s">
        <v>892</v>
      </c>
      <c r="E274" s="8" t="s">
        <v>85</v>
      </c>
      <c r="F274" s="8" t="s">
        <v>94</v>
      </c>
      <c r="G274" s="8" t="s">
        <v>893</v>
      </c>
      <c r="H274" s="8"/>
      <c r="I274" s="8"/>
      <c r="J274" s="8">
        <v>54</v>
      </c>
      <c r="K274" s="8">
        <v>0</v>
      </c>
      <c r="L274" s="22">
        <v>0</v>
      </c>
      <c r="M274" s="22">
        <f t="shared" si="5"/>
        <v>13.5</v>
      </c>
    </row>
    <row r="275" s="13" customFormat="1" ht="60" customHeight="1" spans="1:13">
      <c r="A275" s="22"/>
      <c r="B275" s="19">
        <v>274</v>
      </c>
      <c r="C275" s="8">
        <v>20194085</v>
      </c>
      <c r="D275" s="8" t="s">
        <v>894</v>
      </c>
      <c r="E275" s="8" t="s">
        <v>74</v>
      </c>
      <c r="F275" s="8" t="s">
        <v>895</v>
      </c>
      <c r="G275" s="8" t="s">
        <v>896</v>
      </c>
      <c r="H275" s="8"/>
      <c r="I275" s="8"/>
      <c r="J275" s="8">
        <v>54</v>
      </c>
      <c r="K275" s="8">
        <v>0</v>
      </c>
      <c r="L275" s="22">
        <v>0</v>
      </c>
      <c r="M275" s="22">
        <f t="shared" si="5"/>
        <v>13.5</v>
      </c>
    </row>
    <row r="276" s="13" customFormat="1" ht="60" customHeight="1" spans="1:13">
      <c r="A276" s="22"/>
      <c r="B276" s="19">
        <v>275</v>
      </c>
      <c r="C276" s="8">
        <v>20203203</v>
      </c>
      <c r="D276" s="8" t="s">
        <v>897</v>
      </c>
      <c r="E276" s="8" t="s">
        <v>79</v>
      </c>
      <c r="F276" s="8" t="s">
        <v>389</v>
      </c>
      <c r="G276" s="8" t="s">
        <v>898</v>
      </c>
      <c r="H276" s="8"/>
      <c r="I276" s="8"/>
      <c r="J276" s="8">
        <v>54</v>
      </c>
      <c r="K276" s="8">
        <v>0</v>
      </c>
      <c r="L276" s="22">
        <v>0</v>
      </c>
      <c r="M276" s="22">
        <f t="shared" si="5"/>
        <v>13.5</v>
      </c>
    </row>
    <row r="277" s="13" customFormat="1" ht="60" customHeight="1" spans="1:13">
      <c r="A277" s="22"/>
      <c r="B277" s="19">
        <v>276</v>
      </c>
      <c r="C277" s="8">
        <v>20195045</v>
      </c>
      <c r="D277" s="8" t="s">
        <v>899</v>
      </c>
      <c r="E277" s="8" t="s">
        <v>15</v>
      </c>
      <c r="F277" s="8" t="s">
        <v>574</v>
      </c>
      <c r="G277" s="8" t="s">
        <v>900</v>
      </c>
      <c r="H277" s="8"/>
      <c r="I277" s="8"/>
      <c r="J277" s="8">
        <v>54</v>
      </c>
      <c r="K277" s="8">
        <v>0</v>
      </c>
      <c r="L277" s="22">
        <v>0</v>
      </c>
      <c r="M277" s="22">
        <f t="shared" si="5"/>
        <v>13.5</v>
      </c>
    </row>
    <row r="278" s="13" customFormat="1" ht="60" customHeight="1" spans="1:13">
      <c r="A278" s="22"/>
      <c r="B278" s="19">
        <v>277</v>
      </c>
      <c r="C278" s="8">
        <v>20204028</v>
      </c>
      <c r="D278" s="8" t="s">
        <v>901</v>
      </c>
      <c r="E278" s="8" t="s">
        <v>15</v>
      </c>
      <c r="F278" s="8" t="s">
        <v>150</v>
      </c>
      <c r="G278" s="8" t="s">
        <v>902</v>
      </c>
      <c r="H278" s="8"/>
      <c r="I278" s="8"/>
      <c r="J278" s="8">
        <v>52</v>
      </c>
      <c r="K278" s="8">
        <v>0</v>
      </c>
      <c r="L278" s="22">
        <v>0</v>
      </c>
      <c r="M278" s="22">
        <f t="shared" si="5"/>
        <v>13</v>
      </c>
    </row>
    <row r="279" s="13" customFormat="1" ht="60" customHeight="1" spans="1:13">
      <c r="A279" s="22"/>
      <c r="B279" s="19">
        <v>278</v>
      </c>
      <c r="C279" s="8">
        <v>20203259</v>
      </c>
      <c r="D279" s="8" t="s">
        <v>903</v>
      </c>
      <c r="E279" s="8" t="s">
        <v>54</v>
      </c>
      <c r="F279" s="8" t="s">
        <v>904</v>
      </c>
      <c r="G279" s="8" t="s">
        <v>905</v>
      </c>
      <c r="H279" s="8"/>
      <c r="I279" s="8"/>
      <c r="J279" s="8">
        <v>52</v>
      </c>
      <c r="K279" s="8">
        <v>0</v>
      </c>
      <c r="L279" s="22">
        <v>0</v>
      </c>
      <c r="M279" s="22">
        <f t="shared" si="5"/>
        <v>13</v>
      </c>
    </row>
    <row r="280" s="13" customFormat="1" ht="60" customHeight="1" spans="1:13">
      <c r="A280" s="22"/>
      <c r="B280" s="19">
        <v>279</v>
      </c>
      <c r="C280" s="8">
        <v>20201332</v>
      </c>
      <c r="D280" s="8" t="s">
        <v>906</v>
      </c>
      <c r="E280" s="8" t="s">
        <v>54</v>
      </c>
      <c r="F280" s="8" t="s">
        <v>173</v>
      </c>
      <c r="G280" s="8" t="s">
        <v>907</v>
      </c>
      <c r="H280" s="8"/>
      <c r="I280" s="8"/>
      <c r="J280" s="8">
        <v>52</v>
      </c>
      <c r="K280" s="8">
        <v>0</v>
      </c>
      <c r="L280" s="22">
        <v>0</v>
      </c>
      <c r="M280" s="22">
        <f t="shared" si="5"/>
        <v>13</v>
      </c>
    </row>
    <row r="281" s="13" customFormat="1" ht="60" customHeight="1" spans="1:13">
      <c r="A281" s="22"/>
      <c r="B281" s="19">
        <v>280</v>
      </c>
      <c r="C281" s="8">
        <v>20192082</v>
      </c>
      <c r="D281" s="8" t="s">
        <v>908</v>
      </c>
      <c r="E281" s="8" t="s">
        <v>15</v>
      </c>
      <c r="F281" s="8" t="s">
        <v>557</v>
      </c>
      <c r="G281" s="8" t="s">
        <v>909</v>
      </c>
      <c r="H281" s="8"/>
      <c r="I281" s="8"/>
      <c r="J281" s="8">
        <v>50</v>
      </c>
      <c r="K281" s="8">
        <v>0</v>
      </c>
      <c r="L281" s="22">
        <v>0</v>
      </c>
      <c r="M281" s="22">
        <f t="shared" si="5"/>
        <v>12.5</v>
      </c>
    </row>
    <row r="282" s="13" customFormat="1" ht="60" customHeight="1" spans="1:13">
      <c r="A282" s="22"/>
      <c r="B282" s="19">
        <v>281</v>
      </c>
      <c r="C282" s="8">
        <v>20202146</v>
      </c>
      <c r="D282" s="8" t="s">
        <v>910</v>
      </c>
      <c r="E282" s="8" t="s">
        <v>15</v>
      </c>
      <c r="F282" s="8" t="s">
        <v>60</v>
      </c>
      <c r="G282" s="8" t="s">
        <v>911</v>
      </c>
      <c r="H282" s="8"/>
      <c r="I282" s="8"/>
      <c r="J282" s="8">
        <v>48</v>
      </c>
      <c r="K282" s="8">
        <v>0</v>
      </c>
      <c r="L282" s="22">
        <v>0</v>
      </c>
      <c r="M282" s="22">
        <f t="shared" si="5"/>
        <v>12</v>
      </c>
    </row>
    <row r="283" s="13" customFormat="1" ht="60" customHeight="1" spans="1:13">
      <c r="A283" s="22"/>
      <c r="B283" s="19">
        <v>282</v>
      </c>
      <c r="C283" s="8">
        <v>20192283</v>
      </c>
      <c r="D283" s="8" t="s">
        <v>912</v>
      </c>
      <c r="E283" s="8" t="s">
        <v>74</v>
      </c>
      <c r="F283" s="8" t="s">
        <v>177</v>
      </c>
      <c r="G283" s="8" t="s">
        <v>913</v>
      </c>
      <c r="H283" s="8"/>
      <c r="I283" s="8"/>
      <c r="J283" s="8">
        <v>46</v>
      </c>
      <c r="K283" s="8">
        <v>0</v>
      </c>
      <c r="L283" s="22">
        <v>0</v>
      </c>
      <c r="M283" s="22">
        <f t="shared" si="5"/>
        <v>11.5</v>
      </c>
    </row>
    <row r="284" s="13" customFormat="1" ht="60" customHeight="1" spans="1:13">
      <c r="A284" s="22"/>
      <c r="B284" s="19">
        <v>283</v>
      </c>
      <c r="C284" s="8">
        <v>20193119</v>
      </c>
      <c r="D284" s="8" t="s">
        <v>914</v>
      </c>
      <c r="E284" s="8" t="s">
        <v>74</v>
      </c>
      <c r="F284" s="8" t="s">
        <v>895</v>
      </c>
      <c r="G284" s="8" t="s">
        <v>915</v>
      </c>
      <c r="H284" s="8"/>
      <c r="I284" s="8"/>
      <c r="J284" s="8">
        <v>46</v>
      </c>
      <c r="K284" s="8">
        <v>0</v>
      </c>
      <c r="L284" s="22">
        <v>0</v>
      </c>
      <c r="M284" s="22">
        <f t="shared" si="5"/>
        <v>11.5</v>
      </c>
    </row>
    <row r="285" s="13" customFormat="1" ht="60" customHeight="1" spans="1:13">
      <c r="A285" s="22"/>
      <c r="B285" s="19">
        <v>284</v>
      </c>
      <c r="C285" s="8">
        <v>20203402</v>
      </c>
      <c r="D285" s="8" t="s">
        <v>916</v>
      </c>
      <c r="E285" s="8" t="s">
        <v>15</v>
      </c>
      <c r="F285" s="8" t="s">
        <v>60</v>
      </c>
      <c r="G285" s="8" t="s">
        <v>917</v>
      </c>
      <c r="H285" s="8"/>
      <c r="I285" s="8"/>
      <c r="J285" s="8">
        <v>44</v>
      </c>
      <c r="K285" s="8">
        <v>0</v>
      </c>
      <c r="L285" s="22">
        <v>0</v>
      </c>
      <c r="M285" s="22">
        <f t="shared" si="5"/>
        <v>11</v>
      </c>
    </row>
    <row r="286" s="13" customFormat="1" ht="60" customHeight="1" spans="1:13">
      <c r="A286" s="22"/>
      <c r="B286" s="19">
        <v>285</v>
      </c>
      <c r="C286" s="8">
        <v>20194177</v>
      </c>
      <c r="D286" s="8" t="s">
        <v>918</v>
      </c>
      <c r="E286" s="8" t="s">
        <v>120</v>
      </c>
      <c r="F286" s="8" t="s">
        <v>919</v>
      </c>
      <c r="G286" s="8" t="s">
        <v>920</v>
      </c>
      <c r="H286" s="8"/>
      <c r="I286" s="8"/>
      <c r="J286" s="8">
        <v>42</v>
      </c>
      <c r="K286" s="8">
        <v>0</v>
      </c>
      <c r="L286" s="22">
        <v>0</v>
      </c>
      <c r="M286" s="22">
        <f t="shared" si="5"/>
        <v>10.5</v>
      </c>
    </row>
  </sheetData>
  <sortState ref="C2:M287">
    <sortCondition ref="M2:M287" descending="1"/>
  </sortState>
  <mergeCells count="4">
    <mergeCell ref="A2:A15"/>
    <mergeCell ref="A16:A58"/>
    <mergeCell ref="A59:A143"/>
    <mergeCell ref="A144:A25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tabSelected="1" topLeftCell="D25" workbookViewId="0">
      <selection activeCell="A126" sqref="A126"/>
    </sheetView>
  </sheetViews>
  <sheetFormatPr defaultColWidth="8.73148148148148" defaultRowHeight="14.4"/>
  <cols>
    <col min="3" max="4" width="20.6388888888889" customWidth="1"/>
    <col min="5" max="5" width="23.7777777777778" customWidth="1"/>
    <col min="6" max="13" width="20.6388888888889" customWidth="1"/>
  </cols>
  <sheetData>
    <row r="1" ht="15.6" spans="1:1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2" t="s">
        <v>12</v>
      </c>
    </row>
    <row r="2" ht="46.8" spans="1:13">
      <c r="A2" s="4" t="s">
        <v>13</v>
      </c>
      <c r="B2" s="5">
        <v>1</v>
      </c>
      <c r="C2" s="6">
        <v>20182324</v>
      </c>
      <c r="D2" s="6" t="s">
        <v>921</v>
      </c>
      <c r="E2" s="6" t="s">
        <v>74</v>
      </c>
      <c r="F2" s="6" t="s">
        <v>922</v>
      </c>
      <c r="G2" s="6" t="s">
        <v>923</v>
      </c>
      <c r="H2" s="6"/>
      <c r="I2" s="6" t="s">
        <v>924</v>
      </c>
      <c r="J2" s="6">
        <v>100</v>
      </c>
      <c r="K2" s="6">
        <v>84.67</v>
      </c>
      <c r="L2" s="5">
        <v>82</v>
      </c>
      <c r="M2" s="5">
        <f t="shared" ref="M2:M20" si="0">J2*0.25+K2*0.35+L2*0.4</f>
        <v>87.4345</v>
      </c>
    </row>
    <row r="3" ht="31.2" spans="1:13">
      <c r="A3" s="4"/>
      <c r="B3" s="5">
        <v>2</v>
      </c>
      <c r="C3" s="6">
        <v>20183323</v>
      </c>
      <c r="D3" s="6" t="s">
        <v>925</v>
      </c>
      <c r="E3" s="6" t="s">
        <v>74</v>
      </c>
      <c r="F3" s="6" t="s">
        <v>926</v>
      </c>
      <c r="G3" s="6" t="s">
        <v>927</v>
      </c>
      <c r="H3" s="6"/>
      <c r="I3" s="6" t="s">
        <v>928</v>
      </c>
      <c r="J3" s="6">
        <v>98</v>
      </c>
      <c r="K3" s="6">
        <v>84.33</v>
      </c>
      <c r="L3" s="5">
        <v>80</v>
      </c>
      <c r="M3" s="5">
        <f t="shared" si="0"/>
        <v>86.0155</v>
      </c>
    </row>
    <row r="4" ht="15.6" spans="1:13">
      <c r="A4" s="4"/>
      <c r="B4" s="5">
        <v>3</v>
      </c>
      <c r="C4" s="6">
        <v>20204729</v>
      </c>
      <c r="D4" s="6" t="s">
        <v>929</v>
      </c>
      <c r="E4" s="6" t="s">
        <v>54</v>
      </c>
      <c r="F4" s="6" t="s">
        <v>173</v>
      </c>
      <c r="G4" s="6" t="s">
        <v>930</v>
      </c>
      <c r="H4" s="6"/>
      <c r="I4" s="6" t="s">
        <v>931</v>
      </c>
      <c r="J4" s="6">
        <v>84</v>
      </c>
      <c r="K4" s="6">
        <v>84.5</v>
      </c>
      <c r="L4" s="5">
        <v>87</v>
      </c>
      <c r="M4" s="5">
        <f t="shared" si="0"/>
        <v>85.375</v>
      </c>
    </row>
    <row r="5" ht="15.6" spans="1:13">
      <c r="A5" s="4"/>
      <c r="B5" s="5">
        <v>4</v>
      </c>
      <c r="C5" s="6">
        <v>20193979</v>
      </c>
      <c r="D5" s="6" t="s">
        <v>932</v>
      </c>
      <c r="E5" s="6" t="s">
        <v>85</v>
      </c>
      <c r="F5" s="6" t="s">
        <v>571</v>
      </c>
      <c r="G5" s="6" t="s">
        <v>933</v>
      </c>
      <c r="H5" s="6"/>
      <c r="I5" s="6" t="s">
        <v>934</v>
      </c>
      <c r="J5" s="6">
        <v>88</v>
      </c>
      <c r="K5" s="6">
        <v>84.67</v>
      </c>
      <c r="L5" s="5">
        <v>80.5</v>
      </c>
      <c r="M5" s="5">
        <f t="shared" si="0"/>
        <v>83.8345</v>
      </c>
    </row>
    <row r="6" ht="15.6" spans="1:13">
      <c r="A6" s="4"/>
      <c r="B6" s="5">
        <v>5</v>
      </c>
      <c r="C6" s="6">
        <v>20193523</v>
      </c>
      <c r="D6" s="6" t="s">
        <v>935</v>
      </c>
      <c r="E6" s="6" t="s">
        <v>85</v>
      </c>
      <c r="F6" s="6" t="s">
        <v>571</v>
      </c>
      <c r="G6" s="6" t="s">
        <v>936</v>
      </c>
      <c r="H6" s="6"/>
      <c r="I6" s="6" t="s">
        <v>420</v>
      </c>
      <c r="J6" s="6">
        <v>82</v>
      </c>
      <c r="K6" s="6">
        <v>85</v>
      </c>
      <c r="L6" s="5">
        <v>83.5</v>
      </c>
      <c r="M6" s="5">
        <f t="shared" si="0"/>
        <v>83.65</v>
      </c>
    </row>
    <row r="7" ht="31.2" spans="1:13">
      <c r="A7" s="4"/>
      <c r="B7" s="5">
        <v>6</v>
      </c>
      <c r="C7" s="6">
        <v>20194300</v>
      </c>
      <c r="D7" s="6" t="s">
        <v>937</v>
      </c>
      <c r="E7" s="6" t="s">
        <v>120</v>
      </c>
      <c r="F7" s="6" t="s">
        <v>938</v>
      </c>
      <c r="G7" s="6" t="s">
        <v>939</v>
      </c>
      <c r="H7" s="6"/>
      <c r="I7" s="6" t="s">
        <v>940</v>
      </c>
      <c r="J7" s="6">
        <v>82</v>
      </c>
      <c r="K7" s="6">
        <v>86.33</v>
      </c>
      <c r="L7" s="5">
        <v>80.5</v>
      </c>
      <c r="M7" s="5">
        <f t="shared" si="0"/>
        <v>82.9155</v>
      </c>
    </row>
    <row r="8" ht="46.8" spans="1:13">
      <c r="A8" s="7" t="s">
        <v>83</v>
      </c>
      <c r="B8" s="5">
        <v>7</v>
      </c>
      <c r="C8" s="8">
        <v>20182723</v>
      </c>
      <c r="D8" s="8" t="s">
        <v>941</v>
      </c>
      <c r="E8" s="8" t="s">
        <v>21</v>
      </c>
      <c r="F8" s="8" t="s">
        <v>942</v>
      </c>
      <c r="G8" s="8" t="s">
        <v>943</v>
      </c>
      <c r="H8" s="8" t="s">
        <v>944</v>
      </c>
      <c r="I8" s="8" t="s">
        <v>945</v>
      </c>
      <c r="J8" s="8">
        <v>98</v>
      </c>
      <c r="K8" s="8">
        <v>80.67</v>
      </c>
      <c r="L8" s="5">
        <v>0</v>
      </c>
      <c r="M8" s="5">
        <f t="shared" si="0"/>
        <v>52.7345</v>
      </c>
    </row>
    <row r="9" ht="31.2" spans="1:13">
      <c r="A9" s="9"/>
      <c r="B9" s="5">
        <v>8</v>
      </c>
      <c r="C9" s="8">
        <v>20192309</v>
      </c>
      <c r="D9" s="8" t="s">
        <v>946</v>
      </c>
      <c r="E9" s="8" t="s">
        <v>69</v>
      </c>
      <c r="F9" s="8" t="s">
        <v>947</v>
      </c>
      <c r="G9" s="8" t="s">
        <v>948</v>
      </c>
      <c r="H9" s="8"/>
      <c r="I9" s="8" t="s">
        <v>949</v>
      </c>
      <c r="J9" s="8">
        <v>94</v>
      </c>
      <c r="K9" s="8">
        <v>82</v>
      </c>
      <c r="L9" s="5">
        <v>0</v>
      </c>
      <c r="M9" s="5">
        <f t="shared" si="0"/>
        <v>52.2</v>
      </c>
    </row>
    <row r="10" ht="31.2" spans="1:13">
      <c r="A10" s="9"/>
      <c r="B10" s="5">
        <v>9</v>
      </c>
      <c r="C10" s="8">
        <v>20200121</v>
      </c>
      <c r="D10" s="8" t="s">
        <v>950</v>
      </c>
      <c r="E10" s="8" t="s">
        <v>85</v>
      </c>
      <c r="F10" s="8" t="s">
        <v>269</v>
      </c>
      <c r="G10" s="8" t="s">
        <v>951</v>
      </c>
      <c r="H10" s="8"/>
      <c r="I10" s="8" t="s">
        <v>952</v>
      </c>
      <c r="J10" s="8">
        <v>94</v>
      </c>
      <c r="K10" s="8">
        <v>82</v>
      </c>
      <c r="L10" s="5">
        <v>0</v>
      </c>
      <c r="M10" s="5">
        <f t="shared" si="0"/>
        <v>52.2</v>
      </c>
    </row>
    <row r="11" ht="15.6" spans="1:13">
      <c r="A11" s="9"/>
      <c r="B11" s="5">
        <v>10</v>
      </c>
      <c r="C11" s="8">
        <v>20180458</v>
      </c>
      <c r="D11" s="8" t="s">
        <v>953</v>
      </c>
      <c r="E11" s="8" t="s">
        <v>229</v>
      </c>
      <c r="F11" s="8" t="s">
        <v>954</v>
      </c>
      <c r="G11" s="8" t="s">
        <v>955</v>
      </c>
      <c r="H11" s="8" t="s">
        <v>956</v>
      </c>
      <c r="I11" s="8"/>
      <c r="J11" s="8">
        <v>94</v>
      </c>
      <c r="K11" s="8">
        <v>81.67</v>
      </c>
      <c r="L11" s="5">
        <v>0</v>
      </c>
      <c r="M11" s="5">
        <f t="shared" si="0"/>
        <v>52.0845</v>
      </c>
    </row>
    <row r="12" s="1" customFormat="1" ht="15.6" spans="1:13">
      <c r="A12" s="9"/>
      <c r="B12" s="5">
        <v>11</v>
      </c>
      <c r="C12" s="8">
        <v>20202193</v>
      </c>
      <c r="D12" s="8" t="s">
        <v>957</v>
      </c>
      <c r="E12" s="8" t="s">
        <v>43</v>
      </c>
      <c r="F12" s="8" t="s">
        <v>958</v>
      </c>
      <c r="G12" s="8" t="s">
        <v>959</v>
      </c>
      <c r="H12" s="8"/>
      <c r="I12" s="8" t="s">
        <v>72</v>
      </c>
      <c r="J12" s="8">
        <v>94</v>
      </c>
      <c r="K12" s="8">
        <v>80</v>
      </c>
      <c r="L12" s="5">
        <v>0</v>
      </c>
      <c r="M12" s="5">
        <f t="shared" si="0"/>
        <v>51.5</v>
      </c>
    </row>
    <row r="13" ht="31.2" spans="1:13">
      <c r="A13" s="9"/>
      <c r="B13" s="5">
        <v>12</v>
      </c>
      <c r="C13" s="8">
        <v>20200371</v>
      </c>
      <c r="D13" s="8" t="s">
        <v>960</v>
      </c>
      <c r="E13" s="8" t="s">
        <v>79</v>
      </c>
      <c r="F13" s="8" t="s">
        <v>876</v>
      </c>
      <c r="G13" s="8" t="s">
        <v>961</v>
      </c>
      <c r="H13" s="8" t="s">
        <v>962</v>
      </c>
      <c r="I13" s="8" t="s">
        <v>963</v>
      </c>
      <c r="J13" s="8">
        <v>88</v>
      </c>
      <c r="K13" s="8">
        <v>84</v>
      </c>
      <c r="L13" s="5">
        <v>0</v>
      </c>
      <c r="M13" s="5">
        <f t="shared" si="0"/>
        <v>51.4</v>
      </c>
    </row>
    <row r="14" ht="31.2" spans="1:13">
      <c r="A14" s="9"/>
      <c r="B14" s="5">
        <v>13</v>
      </c>
      <c r="C14" s="8">
        <v>20192205</v>
      </c>
      <c r="D14" s="8" t="s">
        <v>964</v>
      </c>
      <c r="E14" s="8" t="s">
        <v>21</v>
      </c>
      <c r="F14" s="8" t="s">
        <v>965</v>
      </c>
      <c r="G14" s="8" t="s">
        <v>966</v>
      </c>
      <c r="H14" s="8"/>
      <c r="I14" s="8" t="s">
        <v>299</v>
      </c>
      <c r="J14" s="8">
        <v>94</v>
      </c>
      <c r="K14" s="8">
        <v>79.33</v>
      </c>
      <c r="L14" s="5">
        <v>0</v>
      </c>
      <c r="M14" s="5">
        <f t="shared" si="0"/>
        <v>51.2655</v>
      </c>
    </row>
    <row r="15" ht="15.6" spans="1:13">
      <c r="A15" s="9"/>
      <c r="B15" s="5">
        <v>14</v>
      </c>
      <c r="C15" s="8">
        <v>20193024</v>
      </c>
      <c r="D15" s="8" t="s">
        <v>967</v>
      </c>
      <c r="E15" s="8" t="s">
        <v>229</v>
      </c>
      <c r="F15" s="8" t="s">
        <v>428</v>
      </c>
      <c r="G15" s="8" t="s">
        <v>968</v>
      </c>
      <c r="H15" s="8"/>
      <c r="I15" s="8" t="s">
        <v>969</v>
      </c>
      <c r="J15" s="8">
        <v>94</v>
      </c>
      <c r="K15" s="8">
        <v>79.33</v>
      </c>
      <c r="L15" s="5">
        <v>0</v>
      </c>
      <c r="M15" s="5">
        <f t="shared" si="0"/>
        <v>51.2655</v>
      </c>
    </row>
    <row r="16" ht="15.6" spans="1:13">
      <c r="A16" s="9"/>
      <c r="B16" s="5">
        <v>15</v>
      </c>
      <c r="C16" s="6">
        <v>20203659</v>
      </c>
      <c r="D16" s="6" t="s">
        <v>970</v>
      </c>
      <c r="E16" s="6" t="s">
        <v>74</v>
      </c>
      <c r="F16" s="6" t="s">
        <v>971</v>
      </c>
      <c r="G16" s="6" t="s">
        <v>972</v>
      </c>
      <c r="H16" s="6"/>
      <c r="I16" s="6" t="s">
        <v>973</v>
      </c>
      <c r="J16" s="6">
        <v>86</v>
      </c>
      <c r="K16" s="6">
        <v>85</v>
      </c>
      <c r="L16" s="5">
        <v>0</v>
      </c>
      <c r="M16" s="5">
        <f t="shared" si="0"/>
        <v>51.25</v>
      </c>
    </row>
    <row r="17" ht="31.2" spans="1:13">
      <c r="A17" s="9"/>
      <c r="B17" s="5">
        <v>16</v>
      </c>
      <c r="C17" s="8">
        <v>20190837</v>
      </c>
      <c r="D17" s="8" t="s">
        <v>974</v>
      </c>
      <c r="E17" s="8" t="s">
        <v>69</v>
      </c>
      <c r="F17" s="8" t="s">
        <v>444</v>
      </c>
      <c r="G17" s="8" t="s">
        <v>975</v>
      </c>
      <c r="H17" s="8"/>
      <c r="I17" s="8" t="s">
        <v>976</v>
      </c>
      <c r="J17" s="8">
        <v>90</v>
      </c>
      <c r="K17" s="8">
        <v>80.67</v>
      </c>
      <c r="L17" s="5">
        <v>0</v>
      </c>
      <c r="M17" s="5">
        <f t="shared" si="0"/>
        <v>50.7345</v>
      </c>
    </row>
    <row r="18" ht="15.6" spans="1:13">
      <c r="A18" s="9"/>
      <c r="B18" s="5">
        <v>17</v>
      </c>
      <c r="C18" s="8">
        <v>20184804</v>
      </c>
      <c r="D18" s="8" t="s">
        <v>977</v>
      </c>
      <c r="E18" s="8" t="s">
        <v>85</v>
      </c>
      <c r="F18" s="8" t="s">
        <v>978</v>
      </c>
      <c r="G18" s="8" t="s">
        <v>979</v>
      </c>
      <c r="H18" s="8"/>
      <c r="I18" s="8"/>
      <c r="J18" s="8">
        <v>88</v>
      </c>
      <c r="K18" s="8">
        <v>81.33</v>
      </c>
      <c r="L18" s="5">
        <v>0</v>
      </c>
      <c r="M18" s="5">
        <f t="shared" si="0"/>
        <v>50.4655</v>
      </c>
    </row>
    <row r="19" ht="15.6" spans="1:13">
      <c r="A19" s="9"/>
      <c r="B19" s="5">
        <v>18</v>
      </c>
      <c r="C19" s="8">
        <v>20193721</v>
      </c>
      <c r="D19" s="8" t="s">
        <v>980</v>
      </c>
      <c r="E19" s="8" t="s">
        <v>54</v>
      </c>
      <c r="F19" s="8" t="s">
        <v>278</v>
      </c>
      <c r="G19" s="8" t="s">
        <v>981</v>
      </c>
      <c r="H19" s="8"/>
      <c r="I19" s="8" t="s">
        <v>982</v>
      </c>
      <c r="J19" s="8">
        <v>86</v>
      </c>
      <c r="K19" s="8">
        <v>82.67</v>
      </c>
      <c r="L19" s="5">
        <v>0</v>
      </c>
      <c r="M19" s="5">
        <f t="shared" si="0"/>
        <v>50.4345</v>
      </c>
    </row>
    <row r="20" ht="15.6" spans="1:13">
      <c r="A20" s="9"/>
      <c r="B20" s="5">
        <v>19</v>
      </c>
      <c r="C20" s="10">
        <v>20184205</v>
      </c>
      <c r="D20" s="10" t="s">
        <v>983</v>
      </c>
      <c r="E20" s="10" t="s">
        <v>54</v>
      </c>
      <c r="F20" s="10" t="s">
        <v>984</v>
      </c>
      <c r="G20" s="10" t="s">
        <v>985</v>
      </c>
      <c r="H20" s="10"/>
      <c r="I20" s="10" t="s">
        <v>986</v>
      </c>
      <c r="J20" s="10">
        <v>86</v>
      </c>
      <c r="K20" s="10">
        <v>82.67</v>
      </c>
      <c r="L20" s="5">
        <v>0</v>
      </c>
      <c r="M20" s="5">
        <f t="shared" si="0"/>
        <v>50.4345</v>
      </c>
    </row>
    <row r="21" ht="31.2" spans="1:13">
      <c r="A21" s="9"/>
      <c r="B21" s="5">
        <v>20</v>
      </c>
      <c r="C21" s="8">
        <v>20194703</v>
      </c>
      <c r="D21" s="8" t="s">
        <v>987</v>
      </c>
      <c r="E21" s="8" t="s">
        <v>74</v>
      </c>
      <c r="F21" s="8" t="s">
        <v>988</v>
      </c>
      <c r="G21" s="8" t="s">
        <v>989</v>
      </c>
      <c r="H21" s="8"/>
      <c r="I21" s="8" t="s">
        <v>990</v>
      </c>
      <c r="J21" s="8">
        <v>90</v>
      </c>
      <c r="K21" s="8">
        <v>79.67</v>
      </c>
      <c r="L21" s="5">
        <v>0</v>
      </c>
      <c r="M21" s="5">
        <f t="shared" ref="M21:M67" si="1">J21*0.25+K21*0.35+L21*0.4</f>
        <v>50.3845</v>
      </c>
    </row>
    <row r="22" ht="46.8" spans="1:13">
      <c r="A22" s="9"/>
      <c r="B22" s="5">
        <v>21</v>
      </c>
      <c r="C22" s="8">
        <v>20183257</v>
      </c>
      <c r="D22" s="8" t="s">
        <v>991</v>
      </c>
      <c r="E22" s="8" t="s">
        <v>21</v>
      </c>
      <c r="F22" s="8" t="s">
        <v>942</v>
      </c>
      <c r="G22" s="8" t="s">
        <v>992</v>
      </c>
      <c r="H22" s="8" t="s">
        <v>944</v>
      </c>
      <c r="I22" s="8" t="s">
        <v>993</v>
      </c>
      <c r="J22" s="8">
        <v>86</v>
      </c>
      <c r="K22" s="8">
        <v>82.33</v>
      </c>
      <c r="L22" s="5">
        <v>0</v>
      </c>
      <c r="M22" s="5">
        <f t="shared" si="1"/>
        <v>50.3155</v>
      </c>
    </row>
    <row r="23" ht="15.6" spans="1:13">
      <c r="A23" s="9"/>
      <c r="B23" s="5">
        <v>22</v>
      </c>
      <c r="C23" s="8">
        <v>20204931</v>
      </c>
      <c r="D23" s="8" t="s">
        <v>994</v>
      </c>
      <c r="E23" s="8" t="s">
        <v>21</v>
      </c>
      <c r="F23" s="8" t="s">
        <v>787</v>
      </c>
      <c r="G23" s="8" t="s">
        <v>995</v>
      </c>
      <c r="H23" s="8"/>
      <c r="I23" s="8" t="s">
        <v>996</v>
      </c>
      <c r="J23" s="8">
        <v>84</v>
      </c>
      <c r="K23" s="8">
        <v>83.67</v>
      </c>
      <c r="L23" s="5">
        <v>0</v>
      </c>
      <c r="M23" s="5">
        <f t="shared" si="1"/>
        <v>50.2845</v>
      </c>
    </row>
    <row r="24" ht="15.6" spans="1:13">
      <c r="A24" s="9"/>
      <c r="B24" s="5">
        <v>23</v>
      </c>
      <c r="C24" s="8">
        <v>20193955</v>
      </c>
      <c r="D24" s="8" t="s">
        <v>997</v>
      </c>
      <c r="E24" s="8" t="s">
        <v>120</v>
      </c>
      <c r="F24" s="8" t="s">
        <v>938</v>
      </c>
      <c r="G24" s="8" t="s">
        <v>998</v>
      </c>
      <c r="H24" s="8"/>
      <c r="I24" s="8" t="s">
        <v>999</v>
      </c>
      <c r="J24" s="8">
        <v>86</v>
      </c>
      <c r="K24" s="8">
        <v>81.67</v>
      </c>
      <c r="L24" s="5">
        <v>0</v>
      </c>
      <c r="M24" s="5">
        <f t="shared" si="1"/>
        <v>50.0845</v>
      </c>
    </row>
    <row r="25" ht="15.6" spans="1:13">
      <c r="A25" s="9"/>
      <c r="B25" s="5">
        <v>24</v>
      </c>
      <c r="C25" s="8">
        <v>20191123</v>
      </c>
      <c r="D25" s="8" t="s">
        <v>1000</v>
      </c>
      <c r="E25" s="8" t="s">
        <v>69</v>
      </c>
      <c r="F25" s="8" t="s">
        <v>444</v>
      </c>
      <c r="G25" s="8" t="s">
        <v>1001</v>
      </c>
      <c r="H25" s="8"/>
      <c r="I25" s="8" t="s">
        <v>1002</v>
      </c>
      <c r="J25" s="8">
        <v>92</v>
      </c>
      <c r="K25" s="8">
        <v>75.67</v>
      </c>
      <c r="L25" s="5">
        <v>0</v>
      </c>
      <c r="M25" s="5">
        <f t="shared" si="1"/>
        <v>49.4845</v>
      </c>
    </row>
    <row r="26" ht="31.2" spans="1:13">
      <c r="A26" s="11"/>
      <c r="B26" s="5">
        <v>25</v>
      </c>
      <c r="C26" s="8">
        <v>20203519</v>
      </c>
      <c r="D26" s="8" t="s">
        <v>1003</v>
      </c>
      <c r="E26" s="8" t="s">
        <v>74</v>
      </c>
      <c r="F26" s="8" t="s">
        <v>971</v>
      </c>
      <c r="G26" s="8" t="s">
        <v>1004</v>
      </c>
      <c r="H26" s="8"/>
      <c r="I26" s="8" t="s">
        <v>1005</v>
      </c>
      <c r="J26" s="8">
        <v>92</v>
      </c>
      <c r="K26" s="8">
        <v>74.67</v>
      </c>
      <c r="L26" s="5">
        <v>0</v>
      </c>
      <c r="M26" s="5">
        <f t="shared" si="1"/>
        <v>49.1345</v>
      </c>
    </row>
    <row r="27" ht="31.2" spans="1:13">
      <c r="A27" s="7" t="s">
        <v>259</v>
      </c>
      <c r="B27" s="5">
        <v>26</v>
      </c>
      <c r="C27" s="8">
        <v>20194620</v>
      </c>
      <c r="D27" s="8" t="s">
        <v>1006</v>
      </c>
      <c r="E27" s="8" t="s">
        <v>74</v>
      </c>
      <c r="F27" s="8" t="s">
        <v>988</v>
      </c>
      <c r="G27" s="8" t="s">
        <v>1007</v>
      </c>
      <c r="H27" s="8"/>
      <c r="I27" s="8" t="s">
        <v>1008</v>
      </c>
      <c r="J27" s="8">
        <v>84</v>
      </c>
      <c r="K27" s="8">
        <v>80.33</v>
      </c>
      <c r="L27" s="5">
        <v>0</v>
      </c>
      <c r="M27" s="5">
        <f t="shared" si="1"/>
        <v>49.1155</v>
      </c>
    </row>
    <row r="28" ht="15.6" spans="1:13">
      <c r="A28" s="9"/>
      <c r="B28" s="5">
        <v>27</v>
      </c>
      <c r="C28" s="8">
        <v>20180976</v>
      </c>
      <c r="D28" s="8" t="s">
        <v>1009</v>
      </c>
      <c r="E28" s="8" t="s">
        <v>15</v>
      </c>
      <c r="F28" s="8" t="s">
        <v>1010</v>
      </c>
      <c r="G28" s="8" t="s">
        <v>1011</v>
      </c>
      <c r="H28" s="8"/>
      <c r="I28" s="8"/>
      <c r="J28" s="8">
        <v>90</v>
      </c>
      <c r="K28" s="8">
        <v>75</v>
      </c>
      <c r="L28" s="5">
        <v>0</v>
      </c>
      <c r="M28" s="5">
        <f t="shared" si="1"/>
        <v>48.75</v>
      </c>
    </row>
    <row r="29" ht="31.2" spans="1:13">
      <c r="A29" s="9"/>
      <c r="B29" s="5">
        <v>28</v>
      </c>
      <c r="C29" s="8">
        <v>20190833</v>
      </c>
      <c r="D29" s="8" t="s">
        <v>1012</v>
      </c>
      <c r="E29" s="8" t="s">
        <v>74</v>
      </c>
      <c r="F29" s="8" t="s">
        <v>142</v>
      </c>
      <c r="G29" s="8" t="s">
        <v>1013</v>
      </c>
      <c r="H29" s="8"/>
      <c r="I29" s="8" t="s">
        <v>1014</v>
      </c>
      <c r="J29" s="8">
        <v>82</v>
      </c>
      <c r="K29" s="8">
        <v>80</v>
      </c>
      <c r="L29" s="5">
        <v>0</v>
      </c>
      <c r="M29" s="5">
        <f t="shared" si="1"/>
        <v>48.5</v>
      </c>
    </row>
    <row r="30" ht="15.6" spans="1:13">
      <c r="A30" s="9"/>
      <c r="B30" s="5">
        <v>29</v>
      </c>
      <c r="C30" s="8">
        <v>20181396</v>
      </c>
      <c r="D30" s="8" t="s">
        <v>1015</v>
      </c>
      <c r="E30" s="8" t="s">
        <v>21</v>
      </c>
      <c r="F30" s="8" t="s">
        <v>942</v>
      </c>
      <c r="G30" s="8" t="s">
        <v>1016</v>
      </c>
      <c r="H30" s="8"/>
      <c r="I30" s="8" t="s">
        <v>446</v>
      </c>
      <c r="J30" s="8">
        <v>88</v>
      </c>
      <c r="K30" s="8">
        <v>75.33</v>
      </c>
      <c r="L30" s="5">
        <v>0</v>
      </c>
      <c r="M30" s="5">
        <f t="shared" si="1"/>
        <v>48.3655</v>
      </c>
    </row>
    <row r="31" ht="31.2" spans="1:13">
      <c r="A31" s="9"/>
      <c r="B31" s="5">
        <v>30</v>
      </c>
      <c r="C31" s="8">
        <v>20194917</v>
      </c>
      <c r="D31" s="8" t="s">
        <v>1017</v>
      </c>
      <c r="E31" s="8" t="s">
        <v>21</v>
      </c>
      <c r="F31" s="8" t="s">
        <v>22</v>
      </c>
      <c r="G31" s="8" t="s">
        <v>1018</v>
      </c>
      <c r="H31" s="8"/>
      <c r="I31" s="8" t="s">
        <v>1019</v>
      </c>
      <c r="J31" s="8">
        <v>82</v>
      </c>
      <c r="K31" s="8">
        <v>79.33</v>
      </c>
      <c r="L31" s="5">
        <v>0</v>
      </c>
      <c r="M31" s="5">
        <f t="shared" si="1"/>
        <v>48.2655</v>
      </c>
    </row>
    <row r="32" ht="15.6" spans="1:13">
      <c r="A32" s="9"/>
      <c r="B32" s="5">
        <v>31</v>
      </c>
      <c r="C32" s="8">
        <v>20190528</v>
      </c>
      <c r="D32" s="8" t="s">
        <v>1020</v>
      </c>
      <c r="E32" s="8" t="s">
        <v>79</v>
      </c>
      <c r="F32" s="8" t="s">
        <v>1021</v>
      </c>
      <c r="G32" s="8" t="s">
        <v>1022</v>
      </c>
      <c r="H32" s="8"/>
      <c r="I32" s="8"/>
      <c r="J32" s="8">
        <v>88</v>
      </c>
      <c r="K32" s="8">
        <v>74.33</v>
      </c>
      <c r="L32" s="5">
        <v>0</v>
      </c>
      <c r="M32" s="5">
        <f t="shared" si="1"/>
        <v>48.0155</v>
      </c>
    </row>
    <row r="33" ht="15.6" spans="1:13">
      <c r="A33" s="9"/>
      <c r="B33" s="5">
        <v>32</v>
      </c>
      <c r="C33" s="8">
        <v>20191554</v>
      </c>
      <c r="D33" s="8" t="s">
        <v>1023</v>
      </c>
      <c r="E33" s="8" t="s">
        <v>79</v>
      </c>
      <c r="F33" s="8" t="s">
        <v>1024</v>
      </c>
      <c r="G33" s="8" t="s">
        <v>1025</v>
      </c>
      <c r="H33" s="8"/>
      <c r="I33" s="8" t="s">
        <v>1026</v>
      </c>
      <c r="J33" s="8">
        <v>88</v>
      </c>
      <c r="K33" s="8">
        <v>73.67</v>
      </c>
      <c r="L33" s="5">
        <v>0</v>
      </c>
      <c r="M33" s="5">
        <f t="shared" si="1"/>
        <v>47.7845</v>
      </c>
    </row>
    <row r="34" ht="15.6" spans="1:13">
      <c r="A34" s="9"/>
      <c r="B34" s="5">
        <v>33</v>
      </c>
      <c r="C34" s="8">
        <v>20190495</v>
      </c>
      <c r="D34" s="8" t="s">
        <v>1027</v>
      </c>
      <c r="E34" s="8" t="s">
        <v>69</v>
      </c>
      <c r="F34" s="8" t="s">
        <v>839</v>
      </c>
      <c r="G34" s="8" t="s">
        <v>1028</v>
      </c>
      <c r="H34" s="8"/>
      <c r="I34" s="10" t="s">
        <v>1029</v>
      </c>
      <c r="J34" s="10">
        <v>96</v>
      </c>
      <c r="K34" s="8">
        <v>65.33</v>
      </c>
      <c r="L34" s="5">
        <v>0</v>
      </c>
      <c r="M34" s="5">
        <f t="shared" si="1"/>
        <v>46.8655</v>
      </c>
    </row>
    <row r="35" ht="15.6" spans="1:13">
      <c r="A35" s="9"/>
      <c r="B35" s="5">
        <v>34</v>
      </c>
      <c r="C35" s="8">
        <v>20182135</v>
      </c>
      <c r="D35" s="8" t="s">
        <v>1030</v>
      </c>
      <c r="E35" s="8" t="s">
        <v>74</v>
      </c>
      <c r="F35" s="8" t="s">
        <v>1031</v>
      </c>
      <c r="G35" s="8" t="s">
        <v>1032</v>
      </c>
      <c r="H35" s="8"/>
      <c r="I35" s="8" t="s">
        <v>1033</v>
      </c>
      <c r="J35" s="8">
        <v>86</v>
      </c>
      <c r="K35" s="8">
        <v>71</v>
      </c>
      <c r="L35" s="5">
        <v>0</v>
      </c>
      <c r="M35" s="5">
        <f t="shared" si="1"/>
        <v>46.35</v>
      </c>
    </row>
    <row r="36" ht="15.6" spans="1:13">
      <c r="A36" s="9"/>
      <c r="B36" s="5">
        <v>35</v>
      </c>
      <c r="C36" s="8">
        <v>20194376</v>
      </c>
      <c r="D36" s="8" t="s">
        <v>1034</v>
      </c>
      <c r="E36" s="8" t="s">
        <v>229</v>
      </c>
      <c r="F36" s="8" t="s">
        <v>731</v>
      </c>
      <c r="G36" s="8" t="s">
        <v>1035</v>
      </c>
      <c r="H36" s="8"/>
      <c r="I36" s="8" t="s">
        <v>446</v>
      </c>
      <c r="J36" s="8">
        <v>86</v>
      </c>
      <c r="K36" s="8">
        <v>68</v>
      </c>
      <c r="L36" s="5">
        <v>0</v>
      </c>
      <c r="M36" s="5">
        <f t="shared" si="1"/>
        <v>45.3</v>
      </c>
    </row>
    <row r="37" ht="15.6" spans="1:13">
      <c r="A37" s="9"/>
      <c r="B37" s="5">
        <v>36</v>
      </c>
      <c r="C37" s="8">
        <v>20184346</v>
      </c>
      <c r="D37" s="8" t="s">
        <v>1036</v>
      </c>
      <c r="E37" s="8" t="s">
        <v>54</v>
      </c>
      <c r="F37" s="8" t="s">
        <v>984</v>
      </c>
      <c r="G37" s="8" t="s">
        <v>1037</v>
      </c>
      <c r="H37" s="8"/>
      <c r="I37" s="10" t="s">
        <v>1038</v>
      </c>
      <c r="J37" s="10">
        <v>84</v>
      </c>
      <c r="K37" s="8">
        <v>65</v>
      </c>
      <c r="L37" s="5">
        <v>0</v>
      </c>
      <c r="M37" s="5">
        <f t="shared" si="1"/>
        <v>43.75</v>
      </c>
    </row>
    <row r="38" ht="15.6" spans="1:13">
      <c r="A38" s="9"/>
      <c r="B38" s="5">
        <v>37</v>
      </c>
      <c r="C38" s="8">
        <v>20202875</v>
      </c>
      <c r="D38" s="8" t="s">
        <v>1039</v>
      </c>
      <c r="E38" s="8" t="s">
        <v>120</v>
      </c>
      <c r="F38" s="8" t="s">
        <v>1040</v>
      </c>
      <c r="G38" s="8" t="s">
        <v>1041</v>
      </c>
      <c r="H38" s="8"/>
      <c r="I38" s="8"/>
      <c r="J38" s="8">
        <v>82</v>
      </c>
      <c r="K38" s="8">
        <v>64</v>
      </c>
      <c r="L38" s="5">
        <v>0</v>
      </c>
      <c r="M38" s="5">
        <f t="shared" si="1"/>
        <v>42.9</v>
      </c>
    </row>
    <row r="39" ht="15.6" spans="1:13">
      <c r="A39" s="9"/>
      <c r="B39" s="5">
        <v>38</v>
      </c>
      <c r="C39" s="8">
        <v>20201909</v>
      </c>
      <c r="D39" s="8" t="s">
        <v>1042</v>
      </c>
      <c r="E39" s="8" t="s">
        <v>120</v>
      </c>
      <c r="F39" s="8" t="s">
        <v>1040</v>
      </c>
      <c r="G39" s="8" t="s">
        <v>1043</v>
      </c>
      <c r="H39" s="8"/>
      <c r="I39" s="8"/>
      <c r="J39" s="8">
        <v>90</v>
      </c>
      <c r="K39" s="8">
        <v>56</v>
      </c>
      <c r="L39" s="5">
        <v>0</v>
      </c>
      <c r="M39" s="5">
        <f t="shared" si="1"/>
        <v>42.1</v>
      </c>
    </row>
    <row r="40" ht="15.6" spans="1:13">
      <c r="A40" s="9"/>
      <c r="B40" s="5">
        <v>39</v>
      </c>
      <c r="C40" s="8">
        <v>20203077</v>
      </c>
      <c r="D40" s="8" t="s">
        <v>1044</v>
      </c>
      <c r="E40" s="8" t="s">
        <v>15</v>
      </c>
      <c r="F40" s="8" t="s">
        <v>340</v>
      </c>
      <c r="G40" s="8" t="s">
        <v>1045</v>
      </c>
      <c r="H40" s="8"/>
      <c r="I40" s="8" t="s">
        <v>1046</v>
      </c>
      <c r="J40" s="8">
        <v>88</v>
      </c>
      <c r="K40" s="8">
        <v>54</v>
      </c>
      <c r="L40" s="5">
        <v>0</v>
      </c>
      <c r="M40" s="5">
        <f t="shared" si="1"/>
        <v>40.9</v>
      </c>
    </row>
    <row r="41" ht="15.6" spans="1:13">
      <c r="A41" s="9"/>
      <c r="B41" s="5">
        <v>40</v>
      </c>
      <c r="C41" s="10">
        <v>20202394</v>
      </c>
      <c r="D41" s="10" t="s">
        <v>1047</v>
      </c>
      <c r="E41" s="10" t="s">
        <v>15</v>
      </c>
      <c r="F41" s="10" t="s">
        <v>340</v>
      </c>
      <c r="G41" s="10" t="s">
        <v>1048</v>
      </c>
      <c r="H41" s="10"/>
      <c r="I41" s="10" t="s">
        <v>1049</v>
      </c>
      <c r="J41" s="10">
        <v>94</v>
      </c>
      <c r="K41" s="10">
        <v>46</v>
      </c>
      <c r="L41" s="12">
        <v>0</v>
      </c>
      <c r="M41" s="12">
        <f t="shared" si="1"/>
        <v>39.6</v>
      </c>
    </row>
    <row r="42" ht="15.6" spans="1:13">
      <c r="A42" s="9"/>
      <c r="B42" s="5">
        <v>41</v>
      </c>
      <c r="C42" s="8">
        <v>20200092</v>
      </c>
      <c r="D42" s="8" t="s">
        <v>1050</v>
      </c>
      <c r="E42" s="8" t="s">
        <v>15</v>
      </c>
      <c r="F42" s="8" t="s">
        <v>340</v>
      </c>
      <c r="G42" s="8" t="s">
        <v>1051</v>
      </c>
      <c r="H42" s="8"/>
      <c r="I42" s="8"/>
      <c r="J42" s="8">
        <v>82</v>
      </c>
      <c r="K42" s="8">
        <v>50</v>
      </c>
      <c r="L42" s="5">
        <v>0</v>
      </c>
      <c r="M42" s="5">
        <f t="shared" si="1"/>
        <v>38</v>
      </c>
    </row>
    <row r="43" s="1" customFormat="1" ht="15.6" spans="1:13">
      <c r="A43" s="9"/>
      <c r="B43" s="5">
        <v>42</v>
      </c>
      <c r="C43" s="10">
        <v>20201137</v>
      </c>
      <c r="D43" s="10" t="s">
        <v>1052</v>
      </c>
      <c r="E43" s="10" t="s">
        <v>43</v>
      </c>
      <c r="F43" s="10" t="s">
        <v>958</v>
      </c>
      <c r="G43" s="10" t="s">
        <v>1053</v>
      </c>
      <c r="H43" s="10"/>
      <c r="I43" s="10"/>
      <c r="J43" s="10">
        <v>94</v>
      </c>
      <c r="K43" s="8">
        <v>0</v>
      </c>
      <c r="L43" s="5">
        <v>0</v>
      </c>
      <c r="M43" s="5">
        <f t="shared" si="1"/>
        <v>23.5</v>
      </c>
    </row>
    <row r="44" ht="15.6" spans="1:13">
      <c r="A44" s="9"/>
      <c r="B44" s="5">
        <v>43</v>
      </c>
      <c r="C44" s="8">
        <v>20200311</v>
      </c>
      <c r="D44" s="8" t="s">
        <v>1054</v>
      </c>
      <c r="E44" s="8" t="s">
        <v>43</v>
      </c>
      <c r="F44" s="8" t="s">
        <v>958</v>
      </c>
      <c r="G44" s="8" t="s">
        <v>1055</v>
      </c>
      <c r="H44" s="8"/>
      <c r="I44" s="8"/>
      <c r="J44" s="8">
        <v>86</v>
      </c>
      <c r="K44" s="8">
        <v>0</v>
      </c>
      <c r="L44" s="5">
        <v>0</v>
      </c>
      <c r="M44" s="5">
        <f t="shared" si="1"/>
        <v>21.5</v>
      </c>
    </row>
    <row r="45" s="1" customFormat="1" ht="15.6" spans="1:13">
      <c r="A45" s="9"/>
      <c r="B45" s="5">
        <v>44</v>
      </c>
      <c r="C45" s="8">
        <v>20182300</v>
      </c>
      <c r="D45" s="8" t="s">
        <v>1056</v>
      </c>
      <c r="E45" s="8" t="s">
        <v>15</v>
      </c>
      <c r="F45" s="8" t="s">
        <v>1010</v>
      </c>
      <c r="G45" s="8" t="s">
        <v>1057</v>
      </c>
      <c r="H45" s="8"/>
      <c r="I45" s="8"/>
      <c r="J45" s="8">
        <v>86</v>
      </c>
      <c r="K45" s="8">
        <v>0</v>
      </c>
      <c r="L45" s="5">
        <v>0</v>
      </c>
      <c r="M45" s="5">
        <f t="shared" si="1"/>
        <v>21.5</v>
      </c>
    </row>
    <row r="46" ht="15.6" spans="1:13">
      <c r="A46" s="9"/>
      <c r="B46" s="5">
        <v>45</v>
      </c>
      <c r="C46" s="10">
        <v>20190288</v>
      </c>
      <c r="D46" s="10" t="s">
        <v>1058</v>
      </c>
      <c r="E46" s="10" t="s">
        <v>79</v>
      </c>
      <c r="F46" s="10" t="s">
        <v>1024</v>
      </c>
      <c r="G46" s="10" t="s">
        <v>1059</v>
      </c>
      <c r="H46" s="10"/>
      <c r="I46" s="10"/>
      <c r="J46" s="10">
        <v>84</v>
      </c>
      <c r="K46" s="10">
        <v>0</v>
      </c>
      <c r="L46" s="5">
        <v>0</v>
      </c>
      <c r="M46" s="5">
        <f t="shared" si="1"/>
        <v>21</v>
      </c>
    </row>
    <row r="47" ht="15.6" spans="1:13">
      <c r="A47" s="9"/>
      <c r="B47" s="5">
        <v>46</v>
      </c>
      <c r="C47" s="8">
        <v>20180983</v>
      </c>
      <c r="D47" s="8" t="s">
        <v>1060</v>
      </c>
      <c r="E47" s="8" t="s">
        <v>120</v>
      </c>
      <c r="F47" s="8" t="s">
        <v>1061</v>
      </c>
      <c r="G47" s="8" t="s">
        <v>1062</v>
      </c>
      <c r="H47" s="8"/>
      <c r="I47" s="8"/>
      <c r="J47" s="8">
        <v>84</v>
      </c>
      <c r="K47" s="8">
        <v>0</v>
      </c>
      <c r="L47" s="5">
        <v>0</v>
      </c>
      <c r="M47" s="5">
        <f t="shared" si="1"/>
        <v>21</v>
      </c>
    </row>
    <row r="48" ht="15.6" spans="1:13">
      <c r="A48" s="9"/>
      <c r="B48" s="5">
        <v>47</v>
      </c>
      <c r="C48" s="8">
        <v>20182638</v>
      </c>
      <c r="D48" s="8" t="s">
        <v>1063</v>
      </c>
      <c r="E48" s="8" t="s">
        <v>15</v>
      </c>
      <c r="F48" s="8" t="s">
        <v>1010</v>
      </c>
      <c r="G48" s="8" t="s">
        <v>1064</v>
      </c>
      <c r="H48" s="8"/>
      <c r="I48" s="8"/>
      <c r="J48" s="8">
        <v>82</v>
      </c>
      <c r="K48" s="8">
        <v>0</v>
      </c>
      <c r="L48" s="5">
        <v>0</v>
      </c>
      <c r="M48" s="5">
        <f t="shared" si="1"/>
        <v>20.5</v>
      </c>
    </row>
    <row r="49" ht="15.6" spans="1:13">
      <c r="A49" s="9"/>
      <c r="B49" s="5">
        <v>48</v>
      </c>
      <c r="C49" s="8">
        <v>20181278</v>
      </c>
      <c r="D49" s="8" t="s">
        <v>1065</v>
      </c>
      <c r="E49" s="8" t="s">
        <v>15</v>
      </c>
      <c r="F49" s="8" t="s">
        <v>1066</v>
      </c>
      <c r="G49" s="8" t="s">
        <v>1067</v>
      </c>
      <c r="H49" s="8"/>
      <c r="I49" s="8"/>
      <c r="J49" s="8">
        <v>80</v>
      </c>
      <c r="K49" s="8">
        <v>0</v>
      </c>
      <c r="L49" s="5">
        <v>0</v>
      </c>
      <c r="M49" s="5">
        <f t="shared" si="1"/>
        <v>20</v>
      </c>
    </row>
    <row r="50" ht="15.6" spans="1:13">
      <c r="A50" s="9"/>
      <c r="B50" s="5">
        <v>49</v>
      </c>
      <c r="C50" s="8">
        <v>20191598</v>
      </c>
      <c r="D50" s="8" t="s">
        <v>1068</v>
      </c>
      <c r="E50" s="8" t="s">
        <v>21</v>
      </c>
      <c r="F50" s="8" t="s">
        <v>1069</v>
      </c>
      <c r="G50" s="8" t="s">
        <v>1070</v>
      </c>
      <c r="H50" s="8"/>
      <c r="I50" s="8"/>
      <c r="J50" s="8">
        <v>80</v>
      </c>
      <c r="K50" s="8">
        <v>0</v>
      </c>
      <c r="L50" s="5">
        <v>0</v>
      </c>
      <c r="M50" s="5">
        <f t="shared" si="1"/>
        <v>20</v>
      </c>
    </row>
    <row r="51" ht="15.6" spans="1:13">
      <c r="A51" s="9"/>
      <c r="B51" s="5">
        <v>50</v>
      </c>
      <c r="C51" s="8">
        <v>20191185</v>
      </c>
      <c r="D51" s="8" t="s">
        <v>1071</v>
      </c>
      <c r="E51" s="8" t="s">
        <v>21</v>
      </c>
      <c r="F51" s="8" t="s">
        <v>1072</v>
      </c>
      <c r="G51" s="8" t="s">
        <v>1073</v>
      </c>
      <c r="H51" s="8"/>
      <c r="I51" s="8"/>
      <c r="J51" s="8">
        <v>80</v>
      </c>
      <c r="K51" s="8">
        <v>0</v>
      </c>
      <c r="L51" s="5">
        <v>0</v>
      </c>
      <c r="M51" s="5">
        <f t="shared" si="1"/>
        <v>20</v>
      </c>
    </row>
    <row r="52" ht="15.6" spans="1:13">
      <c r="A52" s="9"/>
      <c r="B52" s="5">
        <v>51</v>
      </c>
      <c r="C52" s="8">
        <v>20200202</v>
      </c>
      <c r="D52" s="8" t="s">
        <v>1074</v>
      </c>
      <c r="E52" s="8" t="s">
        <v>43</v>
      </c>
      <c r="F52" s="8" t="s">
        <v>958</v>
      </c>
      <c r="G52" s="8" t="s">
        <v>1075</v>
      </c>
      <c r="H52" s="8"/>
      <c r="I52" s="8"/>
      <c r="J52" s="8">
        <v>80</v>
      </c>
      <c r="K52" s="8">
        <v>0</v>
      </c>
      <c r="L52" s="5">
        <v>0</v>
      </c>
      <c r="M52" s="5">
        <f t="shared" si="1"/>
        <v>20</v>
      </c>
    </row>
    <row r="53" ht="15.6" spans="1:13">
      <c r="A53" s="9"/>
      <c r="B53" s="5">
        <v>52</v>
      </c>
      <c r="C53" s="8">
        <v>20201808</v>
      </c>
      <c r="D53" s="8" t="s">
        <v>1076</v>
      </c>
      <c r="E53" s="8" t="s">
        <v>43</v>
      </c>
      <c r="F53" s="8" t="s">
        <v>958</v>
      </c>
      <c r="G53" s="8" t="s">
        <v>1077</v>
      </c>
      <c r="H53" s="8"/>
      <c r="I53" s="8"/>
      <c r="J53" s="8">
        <v>80</v>
      </c>
      <c r="K53" s="8">
        <v>0</v>
      </c>
      <c r="L53" s="5">
        <v>0</v>
      </c>
      <c r="M53" s="5">
        <f t="shared" si="1"/>
        <v>20</v>
      </c>
    </row>
    <row r="54" ht="15.6" spans="1:13">
      <c r="A54" s="9"/>
      <c r="B54" s="5">
        <v>53</v>
      </c>
      <c r="C54" s="8">
        <v>20200508</v>
      </c>
      <c r="D54" s="8" t="s">
        <v>1078</v>
      </c>
      <c r="E54" s="8" t="s">
        <v>115</v>
      </c>
      <c r="F54" s="8" t="s">
        <v>519</v>
      </c>
      <c r="G54" s="8" t="s">
        <v>1079</v>
      </c>
      <c r="H54" s="8"/>
      <c r="I54" s="8"/>
      <c r="J54" s="8">
        <v>80</v>
      </c>
      <c r="K54" s="8">
        <v>0</v>
      </c>
      <c r="L54" s="5">
        <v>0</v>
      </c>
      <c r="M54" s="5">
        <f t="shared" si="1"/>
        <v>20</v>
      </c>
    </row>
    <row r="55" ht="15.6" spans="1:13">
      <c r="A55" s="9"/>
      <c r="B55" s="5">
        <v>54</v>
      </c>
      <c r="C55" s="8">
        <v>20202067</v>
      </c>
      <c r="D55" s="8" t="s">
        <v>1080</v>
      </c>
      <c r="E55" s="8" t="s">
        <v>21</v>
      </c>
      <c r="F55" s="8" t="s">
        <v>325</v>
      </c>
      <c r="G55" s="8" t="s">
        <v>1081</v>
      </c>
      <c r="H55" s="8"/>
      <c r="I55" s="8"/>
      <c r="J55" s="8">
        <v>80</v>
      </c>
      <c r="K55" s="8">
        <v>0</v>
      </c>
      <c r="L55" s="5">
        <v>0</v>
      </c>
      <c r="M55" s="5">
        <f t="shared" si="1"/>
        <v>20</v>
      </c>
    </row>
    <row r="56" ht="15.6" spans="1:13">
      <c r="A56" s="9"/>
      <c r="B56" s="5">
        <v>55</v>
      </c>
      <c r="C56" s="8">
        <v>20194552</v>
      </c>
      <c r="D56" s="8" t="s">
        <v>1082</v>
      </c>
      <c r="E56" s="8" t="s">
        <v>74</v>
      </c>
      <c r="F56" s="8" t="s">
        <v>988</v>
      </c>
      <c r="G56" s="8" t="s">
        <v>1083</v>
      </c>
      <c r="H56" s="8"/>
      <c r="I56" s="8"/>
      <c r="J56" s="8">
        <v>80</v>
      </c>
      <c r="K56" s="8">
        <v>0</v>
      </c>
      <c r="L56" s="5">
        <v>0</v>
      </c>
      <c r="M56" s="5">
        <f t="shared" si="1"/>
        <v>20</v>
      </c>
    </row>
    <row r="57" ht="15.6" spans="1:13">
      <c r="A57" s="9"/>
      <c r="B57" s="5">
        <v>56</v>
      </c>
      <c r="C57" s="8">
        <v>20194812</v>
      </c>
      <c r="D57" s="8" t="s">
        <v>1084</v>
      </c>
      <c r="E57" s="8" t="s">
        <v>74</v>
      </c>
      <c r="F57" s="8" t="s">
        <v>988</v>
      </c>
      <c r="G57" s="8" t="s">
        <v>1085</v>
      </c>
      <c r="H57" s="8"/>
      <c r="I57" s="8"/>
      <c r="J57" s="8">
        <v>80</v>
      </c>
      <c r="K57" s="8">
        <v>0</v>
      </c>
      <c r="L57" s="5">
        <v>0</v>
      </c>
      <c r="M57" s="5">
        <f t="shared" si="1"/>
        <v>20</v>
      </c>
    </row>
    <row r="58" ht="15.6" spans="1:13">
      <c r="A58" s="9"/>
      <c r="B58" s="5">
        <v>57</v>
      </c>
      <c r="C58" s="8">
        <v>20200965</v>
      </c>
      <c r="D58" s="8" t="s">
        <v>1086</v>
      </c>
      <c r="E58" s="8" t="s">
        <v>74</v>
      </c>
      <c r="F58" s="8" t="s">
        <v>75</v>
      </c>
      <c r="G58" s="8" t="s">
        <v>1087</v>
      </c>
      <c r="H58" s="8"/>
      <c r="I58" s="8"/>
      <c r="J58" s="8">
        <v>80</v>
      </c>
      <c r="K58" s="8">
        <v>0</v>
      </c>
      <c r="L58" s="5">
        <v>0</v>
      </c>
      <c r="M58" s="5">
        <f t="shared" si="1"/>
        <v>20</v>
      </c>
    </row>
    <row r="59" ht="15.6" spans="1:13">
      <c r="A59" s="9"/>
      <c r="B59" s="5">
        <v>58</v>
      </c>
      <c r="C59" s="8">
        <v>20203202</v>
      </c>
      <c r="D59" s="8" t="s">
        <v>1088</v>
      </c>
      <c r="E59" s="8" t="s">
        <v>74</v>
      </c>
      <c r="F59" s="8" t="s">
        <v>527</v>
      </c>
      <c r="G59" s="8" t="s">
        <v>1089</v>
      </c>
      <c r="H59" s="8" t="s">
        <v>1090</v>
      </c>
      <c r="I59" s="8"/>
      <c r="J59" s="8">
        <v>78</v>
      </c>
      <c r="K59" s="8">
        <v>0</v>
      </c>
      <c r="L59" s="5">
        <v>0</v>
      </c>
      <c r="M59" s="5">
        <f t="shared" si="1"/>
        <v>19.5</v>
      </c>
    </row>
    <row r="60" ht="15.6" spans="1:13">
      <c r="A60" s="9"/>
      <c r="B60" s="5">
        <v>59</v>
      </c>
      <c r="C60" s="8">
        <v>20202169</v>
      </c>
      <c r="D60" s="8" t="s">
        <v>1091</v>
      </c>
      <c r="E60" s="8" t="s">
        <v>120</v>
      </c>
      <c r="F60" s="8" t="s">
        <v>1040</v>
      </c>
      <c r="G60" s="8" t="s">
        <v>1092</v>
      </c>
      <c r="H60" s="8"/>
      <c r="I60" s="8"/>
      <c r="J60" s="8">
        <v>78</v>
      </c>
      <c r="K60" s="8">
        <v>0</v>
      </c>
      <c r="L60" s="5">
        <v>0</v>
      </c>
      <c r="M60" s="5">
        <f t="shared" si="1"/>
        <v>19.5</v>
      </c>
    </row>
    <row r="61" ht="15.6" spans="1:13">
      <c r="A61" s="9"/>
      <c r="B61" s="5">
        <v>60</v>
      </c>
      <c r="C61" s="8">
        <v>20201224</v>
      </c>
      <c r="D61" s="8" t="s">
        <v>1093</v>
      </c>
      <c r="E61" s="8" t="s">
        <v>43</v>
      </c>
      <c r="F61" s="8" t="s">
        <v>958</v>
      </c>
      <c r="G61" s="8" t="s">
        <v>1094</v>
      </c>
      <c r="H61" s="8"/>
      <c r="I61" s="8"/>
      <c r="J61" s="8">
        <v>78</v>
      </c>
      <c r="K61" s="8">
        <v>0</v>
      </c>
      <c r="L61" s="5">
        <v>0</v>
      </c>
      <c r="M61" s="5">
        <f t="shared" si="1"/>
        <v>19.5</v>
      </c>
    </row>
    <row r="62" ht="15.6" spans="1:13">
      <c r="A62" s="9"/>
      <c r="B62" s="5">
        <v>61</v>
      </c>
      <c r="C62" s="8">
        <v>20200114</v>
      </c>
      <c r="D62" s="8" t="s">
        <v>1095</v>
      </c>
      <c r="E62" s="8" t="s">
        <v>15</v>
      </c>
      <c r="F62" s="8" t="s">
        <v>340</v>
      </c>
      <c r="G62" s="8" t="s">
        <v>1096</v>
      </c>
      <c r="H62" s="8"/>
      <c r="I62" s="8"/>
      <c r="J62" s="8">
        <v>78</v>
      </c>
      <c r="K62" s="8">
        <v>0</v>
      </c>
      <c r="L62" s="5">
        <v>0</v>
      </c>
      <c r="M62" s="5">
        <f t="shared" si="1"/>
        <v>19.5</v>
      </c>
    </row>
    <row r="63" ht="15.6" spans="1:13">
      <c r="A63" s="11"/>
      <c r="B63" s="5">
        <v>62</v>
      </c>
      <c r="C63" s="8">
        <v>20193592</v>
      </c>
      <c r="D63" s="8" t="s">
        <v>1097</v>
      </c>
      <c r="E63" s="8" t="s">
        <v>229</v>
      </c>
      <c r="F63" s="8" t="s">
        <v>1098</v>
      </c>
      <c r="G63" s="8" t="s">
        <v>1099</v>
      </c>
      <c r="H63" s="8"/>
      <c r="I63" s="8"/>
      <c r="J63" s="8">
        <v>78</v>
      </c>
      <c r="K63" s="8">
        <v>0</v>
      </c>
      <c r="L63" s="5">
        <v>0</v>
      </c>
      <c r="M63" s="5">
        <f t="shared" si="1"/>
        <v>19.5</v>
      </c>
    </row>
    <row r="64" ht="15.6" spans="1:13">
      <c r="A64" s="7" t="s">
        <v>550</v>
      </c>
      <c r="B64" s="5">
        <v>63</v>
      </c>
      <c r="C64" s="8">
        <v>20184436</v>
      </c>
      <c r="D64" s="8" t="s">
        <v>1100</v>
      </c>
      <c r="E64" s="8" t="s">
        <v>15</v>
      </c>
      <c r="F64" s="8" t="s">
        <v>1010</v>
      </c>
      <c r="G64" s="8" t="s">
        <v>1101</v>
      </c>
      <c r="H64" s="8"/>
      <c r="I64" s="8"/>
      <c r="J64" s="8">
        <v>76</v>
      </c>
      <c r="K64" s="8">
        <v>0</v>
      </c>
      <c r="L64" s="5">
        <v>0</v>
      </c>
      <c r="M64" s="5">
        <f t="shared" si="1"/>
        <v>19</v>
      </c>
    </row>
    <row r="65" ht="15.6" spans="1:13">
      <c r="A65" s="9"/>
      <c r="B65" s="5">
        <v>64</v>
      </c>
      <c r="C65" s="8">
        <v>20201268</v>
      </c>
      <c r="D65" s="8" t="s">
        <v>1102</v>
      </c>
      <c r="E65" s="8" t="s">
        <v>15</v>
      </c>
      <c r="F65" s="8" t="s">
        <v>364</v>
      </c>
      <c r="G65" s="8" t="s">
        <v>1103</v>
      </c>
      <c r="H65" s="8"/>
      <c r="I65" s="8"/>
      <c r="J65" s="8">
        <v>76</v>
      </c>
      <c r="K65" s="8">
        <v>0</v>
      </c>
      <c r="L65" s="5">
        <v>0</v>
      </c>
      <c r="M65" s="5">
        <f t="shared" si="1"/>
        <v>19</v>
      </c>
    </row>
    <row r="66" ht="15.6" spans="1:13">
      <c r="A66" s="9"/>
      <c r="B66" s="5">
        <v>65</v>
      </c>
      <c r="C66" s="8">
        <v>20191499</v>
      </c>
      <c r="D66" s="8" t="s">
        <v>1104</v>
      </c>
      <c r="E66" s="8" t="s">
        <v>74</v>
      </c>
      <c r="F66" s="8" t="s">
        <v>273</v>
      </c>
      <c r="G66" s="8" t="s">
        <v>1105</v>
      </c>
      <c r="H66" s="8"/>
      <c r="I66" s="8"/>
      <c r="J66" s="8">
        <v>76</v>
      </c>
      <c r="K66" s="8">
        <v>0</v>
      </c>
      <c r="L66" s="5">
        <v>0</v>
      </c>
      <c r="M66" s="5">
        <f t="shared" si="1"/>
        <v>19</v>
      </c>
    </row>
    <row r="67" ht="15.6" spans="1:13">
      <c r="A67" s="9"/>
      <c r="B67" s="5">
        <v>66</v>
      </c>
      <c r="C67" s="8">
        <v>20200181</v>
      </c>
      <c r="D67" s="8" t="s">
        <v>1106</v>
      </c>
      <c r="E67" s="8" t="s">
        <v>79</v>
      </c>
      <c r="F67" s="8" t="s">
        <v>1107</v>
      </c>
      <c r="G67" s="8" t="s">
        <v>1108</v>
      </c>
      <c r="H67" s="8" t="s">
        <v>962</v>
      </c>
      <c r="I67" s="8"/>
      <c r="J67" s="8">
        <v>76</v>
      </c>
      <c r="K67" s="8">
        <v>0</v>
      </c>
      <c r="L67" s="5">
        <v>0</v>
      </c>
      <c r="M67" s="5">
        <f t="shared" si="1"/>
        <v>19</v>
      </c>
    </row>
    <row r="68" ht="15.6" spans="1:13">
      <c r="A68" s="9"/>
      <c r="B68" s="5">
        <v>67</v>
      </c>
      <c r="C68" s="8">
        <v>20193685</v>
      </c>
      <c r="D68" s="8" t="s">
        <v>1109</v>
      </c>
      <c r="E68" s="8" t="s">
        <v>85</v>
      </c>
      <c r="F68" s="8" t="s">
        <v>266</v>
      </c>
      <c r="G68" s="8" t="s">
        <v>1110</v>
      </c>
      <c r="H68" s="8"/>
      <c r="I68" s="8"/>
      <c r="J68" s="8">
        <v>76</v>
      </c>
      <c r="K68" s="8">
        <v>0</v>
      </c>
      <c r="L68" s="5">
        <v>0</v>
      </c>
      <c r="M68" s="5">
        <f t="shared" ref="M68:M124" si="2">J68*0.25+K68*0.35+L68*0.4</f>
        <v>19</v>
      </c>
    </row>
    <row r="69" s="1" customFormat="1" ht="15.6" spans="1:13">
      <c r="A69" s="9"/>
      <c r="B69" s="5">
        <v>68</v>
      </c>
      <c r="C69" s="8">
        <v>20183211</v>
      </c>
      <c r="D69" s="8" t="s">
        <v>1111</v>
      </c>
      <c r="E69" s="8" t="s">
        <v>85</v>
      </c>
      <c r="F69" s="8" t="s">
        <v>978</v>
      </c>
      <c r="G69" s="8" t="s">
        <v>1112</v>
      </c>
      <c r="H69" s="8"/>
      <c r="I69" s="8"/>
      <c r="J69" s="8">
        <v>74</v>
      </c>
      <c r="K69" s="8">
        <v>0</v>
      </c>
      <c r="L69" s="5">
        <v>0</v>
      </c>
      <c r="M69" s="5">
        <f t="shared" si="2"/>
        <v>18.5</v>
      </c>
    </row>
    <row r="70" ht="15.6" spans="1:13">
      <c r="A70" s="9"/>
      <c r="B70" s="5">
        <v>69</v>
      </c>
      <c r="C70" s="8">
        <v>20191819</v>
      </c>
      <c r="D70" s="8" t="s">
        <v>1113</v>
      </c>
      <c r="E70" s="8" t="s">
        <v>74</v>
      </c>
      <c r="F70" s="8" t="s">
        <v>1114</v>
      </c>
      <c r="G70" s="8" t="s">
        <v>1115</v>
      </c>
      <c r="H70" s="8" t="s">
        <v>1116</v>
      </c>
      <c r="I70" s="8"/>
      <c r="J70" s="8">
        <v>74</v>
      </c>
      <c r="K70" s="8">
        <v>0</v>
      </c>
      <c r="L70" s="5">
        <v>0</v>
      </c>
      <c r="M70" s="5">
        <f t="shared" si="2"/>
        <v>18.5</v>
      </c>
    </row>
    <row r="71" ht="15.6" spans="1:13">
      <c r="A71" s="9"/>
      <c r="B71" s="5">
        <v>70</v>
      </c>
      <c r="C71" s="8">
        <v>20192291</v>
      </c>
      <c r="D71" s="8" t="s">
        <v>1117</v>
      </c>
      <c r="E71" s="8" t="s">
        <v>79</v>
      </c>
      <c r="F71" s="8" t="s">
        <v>1118</v>
      </c>
      <c r="G71" s="8" t="s">
        <v>1119</v>
      </c>
      <c r="H71" s="8" t="s">
        <v>1120</v>
      </c>
      <c r="I71" s="8"/>
      <c r="J71" s="8">
        <v>74</v>
      </c>
      <c r="K71" s="8">
        <v>0</v>
      </c>
      <c r="L71" s="5">
        <v>0</v>
      </c>
      <c r="M71" s="5">
        <f t="shared" si="2"/>
        <v>18.5</v>
      </c>
    </row>
    <row r="72" ht="15.6" spans="1:13">
      <c r="A72" s="9"/>
      <c r="B72" s="5">
        <v>71</v>
      </c>
      <c r="C72" s="8">
        <v>20193295</v>
      </c>
      <c r="D72" s="8" t="s">
        <v>1121</v>
      </c>
      <c r="E72" s="8" t="s">
        <v>21</v>
      </c>
      <c r="F72" s="8" t="s">
        <v>965</v>
      </c>
      <c r="G72" s="8" t="s">
        <v>1122</v>
      </c>
      <c r="H72" s="8"/>
      <c r="I72" s="8"/>
      <c r="J72" s="8">
        <v>72</v>
      </c>
      <c r="K72" s="8">
        <v>0</v>
      </c>
      <c r="L72" s="5">
        <v>0</v>
      </c>
      <c r="M72" s="5">
        <f t="shared" si="2"/>
        <v>18</v>
      </c>
    </row>
    <row r="73" ht="15.6" spans="1:13">
      <c r="A73" s="9"/>
      <c r="B73" s="5">
        <v>72</v>
      </c>
      <c r="C73" s="8">
        <v>20202689</v>
      </c>
      <c r="D73" s="8" t="s">
        <v>1123</v>
      </c>
      <c r="E73" s="8" t="s">
        <v>21</v>
      </c>
      <c r="F73" s="8" t="s">
        <v>325</v>
      </c>
      <c r="G73" s="8" t="s">
        <v>1124</v>
      </c>
      <c r="H73" s="8"/>
      <c r="I73" s="8"/>
      <c r="J73" s="8">
        <v>72</v>
      </c>
      <c r="K73" s="8">
        <v>0</v>
      </c>
      <c r="L73" s="5">
        <v>0</v>
      </c>
      <c r="M73" s="5">
        <f t="shared" si="2"/>
        <v>18</v>
      </c>
    </row>
    <row r="74" ht="15.6" spans="1:13">
      <c r="A74" s="9"/>
      <c r="B74" s="5">
        <v>73</v>
      </c>
      <c r="C74" s="8">
        <v>20191568</v>
      </c>
      <c r="D74" s="8" t="s">
        <v>1125</v>
      </c>
      <c r="E74" s="8" t="s">
        <v>74</v>
      </c>
      <c r="F74" s="8" t="s">
        <v>273</v>
      </c>
      <c r="G74" s="8" t="s">
        <v>1126</v>
      </c>
      <c r="H74" s="8"/>
      <c r="I74" s="8"/>
      <c r="J74" s="8">
        <v>72</v>
      </c>
      <c r="K74" s="8">
        <v>0</v>
      </c>
      <c r="L74" s="5">
        <v>0</v>
      </c>
      <c r="M74" s="5">
        <f t="shared" si="2"/>
        <v>18</v>
      </c>
    </row>
    <row r="75" ht="15.6" spans="1:13">
      <c r="A75" s="9"/>
      <c r="B75" s="5">
        <v>74</v>
      </c>
      <c r="C75" s="8">
        <v>20181050</v>
      </c>
      <c r="D75" s="8" t="s">
        <v>1127</v>
      </c>
      <c r="E75" s="8" t="s">
        <v>69</v>
      </c>
      <c r="F75" s="8" t="s">
        <v>754</v>
      </c>
      <c r="G75" s="8" t="s">
        <v>1128</v>
      </c>
      <c r="H75" s="8"/>
      <c r="I75" s="8"/>
      <c r="J75" s="8">
        <v>72</v>
      </c>
      <c r="K75" s="8">
        <v>0</v>
      </c>
      <c r="L75" s="5">
        <v>0</v>
      </c>
      <c r="M75" s="5">
        <f t="shared" si="2"/>
        <v>18</v>
      </c>
    </row>
    <row r="76" ht="15.6" spans="1:13">
      <c r="A76" s="9"/>
      <c r="B76" s="5">
        <v>75</v>
      </c>
      <c r="C76" s="8">
        <v>20181953</v>
      </c>
      <c r="D76" s="8" t="s">
        <v>1129</v>
      </c>
      <c r="E76" s="8" t="s">
        <v>74</v>
      </c>
      <c r="F76" s="8" t="s">
        <v>1130</v>
      </c>
      <c r="G76" s="8" t="s">
        <v>1131</v>
      </c>
      <c r="H76" s="8"/>
      <c r="I76" s="8"/>
      <c r="J76" s="8">
        <v>72</v>
      </c>
      <c r="K76" s="8">
        <v>0</v>
      </c>
      <c r="L76" s="5">
        <v>0</v>
      </c>
      <c r="M76" s="5">
        <f t="shared" si="2"/>
        <v>18</v>
      </c>
    </row>
    <row r="77" ht="15.6" spans="1:13">
      <c r="A77" s="9"/>
      <c r="B77" s="5">
        <v>76</v>
      </c>
      <c r="C77" s="8">
        <v>20182815</v>
      </c>
      <c r="D77" s="8" t="s">
        <v>1132</v>
      </c>
      <c r="E77" s="8" t="s">
        <v>85</v>
      </c>
      <c r="F77" s="8" t="s">
        <v>978</v>
      </c>
      <c r="G77" s="8" t="s">
        <v>1133</v>
      </c>
      <c r="H77" s="8"/>
      <c r="I77" s="8"/>
      <c r="J77" s="8">
        <v>72</v>
      </c>
      <c r="K77" s="8">
        <v>0</v>
      </c>
      <c r="L77" s="5">
        <v>0</v>
      </c>
      <c r="M77" s="5">
        <f t="shared" si="2"/>
        <v>18</v>
      </c>
    </row>
    <row r="78" ht="15.6" spans="1:13">
      <c r="A78" s="9"/>
      <c r="B78" s="5">
        <v>77</v>
      </c>
      <c r="C78" s="8">
        <v>20204112</v>
      </c>
      <c r="D78" s="8" t="s">
        <v>1134</v>
      </c>
      <c r="E78" s="8" t="s">
        <v>43</v>
      </c>
      <c r="F78" s="8" t="s">
        <v>44</v>
      </c>
      <c r="G78" s="8" t="s">
        <v>1135</v>
      </c>
      <c r="H78" s="8"/>
      <c r="I78" s="8"/>
      <c r="J78" s="8">
        <v>72</v>
      </c>
      <c r="K78" s="8">
        <v>0</v>
      </c>
      <c r="L78" s="5">
        <v>0</v>
      </c>
      <c r="M78" s="5">
        <f t="shared" si="2"/>
        <v>18</v>
      </c>
    </row>
    <row r="79" ht="15.6" spans="1:13">
      <c r="A79" s="9"/>
      <c r="B79" s="5">
        <v>78</v>
      </c>
      <c r="C79" s="8">
        <v>20183716</v>
      </c>
      <c r="D79" s="8" t="s">
        <v>1136</v>
      </c>
      <c r="E79" s="8" t="s">
        <v>120</v>
      </c>
      <c r="F79" s="8" t="s">
        <v>1061</v>
      </c>
      <c r="G79" s="8" t="s">
        <v>1137</v>
      </c>
      <c r="H79" s="8"/>
      <c r="I79" s="8"/>
      <c r="J79" s="8">
        <v>70</v>
      </c>
      <c r="K79" s="8">
        <v>0</v>
      </c>
      <c r="L79" s="5">
        <v>0</v>
      </c>
      <c r="M79" s="5">
        <f t="shared" si="2"/>
        <v>17.5</v>
      </c>
    </row>
    <row r="80" ht="15.6" spans="1:13">
      <c r="A80" s="9"/>
      <c r="B80" s="5">
        <v>79</v>
      </c>
      <c r="C80" s="8">
        <v>20193217</v>
      </c>
      <c r="D80" s="8" t="s">
        <v>1138</v>
      </c>
      <c r="E80" s="8" t="s">
        <v>85</v>
      </c>
      <c r="F80" s="8" t="s">
        <v>618</v>
      </c>
      <c r="G80" s="8" t="s">
        <v>1139</v>
      </c>
      <c r="H80" s="8"/>
      <c r="I80" s="8"/>
      <c r="J80" s="8">
        <v>70</v>
      </c>
      <c r="K80" s="8">
        <v>0</v>
      </c>
      <c r="L80" s="5">
        <v>0</v>
      </c>
      <c r="M80" s="5">
        <f t="shared" si="2"/>
        <v>17.5</v>
      </c>
    </row>
    <row r="81" ht="15.6" spans="1:13">
      <c r="A81" s="9"/>
      <c r="B81" s="5">
        <v>80</v>
      </c>
      <c r="C81" s="8">
        <v>20192279</v>
      </c>
      <c r="D81" s="8" t="s">
        <v>1140</v>
      </c>
      <c r="E81" s="8" t="s">
        <v>21</v>
      </c>
      <c r="F81" s="8" t="s">
        <v>1069</v>
      </c>
      <c r="G81" s="8" t="s">
        <v>1141</v>
      </c>
      <c r="H81" s="8"/>
      <c r="I81" s="8"/>
      <c r="J81" s="8">
        <v>70</v>
      </c>
      <c r="K81" s="8">
        <v>0</v>
      </c>
      <c r="L81" s="5">
        <v>0</v>
      </c>
      <c r="M81" s="5">
        <f t="shared" si="2"/>
        <v>17.5</v>
      </c>
    </row>
    <row r="82" ht="15.6" spans="1:13">
      <c r="A82" s="9"/>
      <c r="B82" s="5">
        <v>81</v>
      </c>
      <c r="C82" s="8">
        <v>20193553</v>
      </c>
      <c r="D82" s="8" t="s">
        <v>1142</v>
      </c>
      <c r="E82" s="8" t="s">
        <v>85</v>
      </c>
      <c r="F82" s="8" t="s">
        <v>618</v>
      </c>
      <c r="G82" s="8" t="s">
        <v>1143</v>
      </c>
      <c r="H82" s="8"/>
      <c r="I82" s="8"/>
      <c r="J82" s="8">
        <v>70</v>
      </c>
      <c r="K82" s="8">
        <v>0</v>
      </c>
      <c r="L82" s="5">
        <v>0</v>
      </c>
      <c r="M82" s="5">
        <f t="shared" si="2"/>
        <v>17.5</v>
      </c>
    </row>
    <row r="83" ht="15.6" spans="1:13">
      <c r="A83" s="9"/>
      <c r="B83" s="5">
        <v>82</v>
      </c>
      <c r="C83" s="8">
        <v>20200367</v>
      </c>
      <c r="D83" s="8" t="s">
        <v>1144</v>
      </c>
      <c r="E83" s="8" t="s">
        <v>79</v>
      </c>
      <c r="F83" s="8" t="s">
        <v>1107</v>
      </c>
      <c r="G83" s="8" t="s">
        <v>1145</v>
      </c>
      <c r="H83" s="8" t="s">
        <v>962</v>
      </c>
      <c r="I83" s="8"/>
      <c r="J83" s="8">
        <v>70</v>
      </c>
      <c r="K83" s="8">
        <v>0</v>
      </c>
      <c r="L83" s="5">
        <v>0</v>
      </c>
      <c r="M83" s="5">
        <f t="shared" si="2"/>
        <v>17.5</v>
      </c>
    </row>
    <row r="84" ht="15.6" spans="1:13">
      <c r="A84" s="9"/>
      <c r="B84" s="5">
        <v>83</v>
      </c>
      <c r="C84" s="8">
        <v>20181752</v>
      </c>
      <c r="D84" s="8" t="s">
        <v>1146</v>
      </c>
      <c r="E84" s="8" t="s">
        <v>85</v>
      </c>
      <c r="F84" s="8" t="s">
        <v>978</v>
      </c>
      <c r="G84" s="8" t="s">
        <v>1147</v>
      </c>
      <c r="H84" s="8"/>
      <c r="I84" s="8"/>
      <c r="J84" s="8">
        <v>70</v>
      </c>
      <c r="K84" s="8">
        <v>0</v>
      </c>
      <c r="L84" s="5">
        <v>0</v>
      </c>
      <c r="M84" s="5">
        <f t="shared" si="2"/>
        <v>17.5</v>
      </c>
    </row>
    <row r="85" ht="15.6" spans="1:13">
      <c r="A85" s="9"/>
      <c r="B85" s="5">
        <v>84</v>
      </c>
      <c r="C85" s="8">
        <v>20194999</v>
      </c>
      <c r="D85" s="8" t="s">
        <v>1148</v>
      </c>
      <c r="E85" s="8" t="s">
        <v>79</v>
      </c>
      <c r="F85" s="8" t="s">
        <v>1024</v>
      </c>
      <c r="G85" s="8" t="s">
        <v>1149</v>
      </c>
      <c r="H85" s="8"/>
      <c r="I85" s="8"/>
      <c r="J85" s="8">
        <v>70</v>
      </c>
      <c r="K85" s="8">
        <v>0</v>
      </c>
      <c r="L85" s="5">
        <v>0</v>
      </c>
      <c r="M85" s="5">
        <f t="shared" si="2"/>
        <v>17.5</v>
      </c>
    </row>
    <row r="86" ht="15.6" spans="1:13">
      <c r="A86" s="9"/>
      <c r="B86" s="5">
        <v>85</v>
      </c>
      <c r="C86" s="8">
        <v>20180927</v>
      </c>
      <c r="D86" s="8" t="s">
        <v>1150</v>
      </c>
      <c r="E86" s="8" t="s">
        <v>15</v>
      </c>
      <c r="F86" s="8" t="s">
        <v>1151</v>
      </c>
      <c r="G86" s="8" t="s">
        <v>1152</v>
      </c>
      <c r="H86" s="8"/>
      <c r="I86" s="8"/>
      <c r="J86" s="8">
        <v>68</v>
      </c>
      <c r="K86" s="8">
        <v>0</v>
      </c>
      <c r="L86" s="5">
        <v>0</v>
      </c>
      <c r="M86" s="5">
        <f t="shared" si="2"/>
        <v>17</v>
      </c>
    </row>
    <row r="87" ht="15.6" spans="1:13">
      <c r="A87" s="9"/>
      <c r="B87" s="5">
        <v>86</v>
      </c>
      <c r="C87" s="8">
        <v>20194770</v>
      </c>
      <c r="D87" s="8" t="s">
        <v>1153</v>
      </c>
      <c r="E87" s="8" t="s">
        <v>85</v>
      </c>
      <c r="F87" s="8" t="s">
        <v>571</v>
      </c>
      <c r="G87" s="8" t="s">
        <v>1154</v>
      </c>
      <c r="H87" s="8"/>
      <c r="I87" s="8"/>
      <c r="J87" s="8">
        <v>68</v>
      </c>
      <c r="K87" s="8">
        <v>0</v>
      </c>
      <c r="L87" s="5">
        <v>0</v>
      </c>
      <c r="M87" s="5">
        <f t="shared" si="2"/>
        <v>17</v>
      </c>
    </row>
    <row r="88" ht="15.6" spans="1:13">
      <c r="A88" s="9"/>
      <c r="B88" s="5">
        <v>87</v>
      </c>
      <c r="C88" s="8">
        <v>20192035</v>
      </c>
      <c r="D88" s="8" t="s">
        <v>1155</v>
      </c>
      <c r="E88" s="8" t="s">
        <v>85</v>
      </c>
      <c r="F88" s="8" t="s">
        <v>611</v>
      </c>
      <c r="G88" s="8" t="s">
        <v>1156</v>
      </c>
      <c r="H88" s="8"/>
      <c r="I88" s="8"/>
      <c r="J88" s="8">
        <v>68</v>
      </c>
      <c r="K88" s="8">
        <v>0</v>
      </c>
      <c r="L88" s="5">
        <v>0</v>
      </c>
      <c r="M88" s="5">
        <f t="shared" si="2"/>
        <v>17</v>
      </c>
    </row>
    <row r="89" ht="15.6" spans="1:13">
      <c r="A89" s="9"/>
      <c r="B89" s="5">
        <v>88</v>
      </c>
      <c r="C89" s="8">
        <v>20181751</v>
      </c>
      <c r="D89" s="8" t="s">
        <v>1157</v>
      </c>
      <c r="E89" s="8" t="s">
        <v>74</v>
      </c>
      <c r="F89" s="8" t="s">
        <v>1130</v>
      </c>
      <c r="G89" s="8" t="s">
        <v>1158</v>
      </c>
      <c r="H89" s="8"/>
      <c r="I89" s="8"/>
      <c r="J89" s="8">
        <v>68</v>
      </c>
      <c r="K89" s="8">
        <v>0</v>
      </c>
      <c r="L89" s="5">
        <v>0</v>
      </c>
      <c r="M89" s="5">
        <f t="shared" si="2"/>
        <v>17</v>
      </c>
    </row>
    <row r="90" ht="15.6" spans="1:13">
      <c r="A90" s="9"/>
      <c r="B90" s="5">
        <v>89</v>
      </c>
      <c r="C90" s="8">
        <v>20182995</v>
      </c>
      <c r="D90" s="8" t="s">
        <v>1159</v>
      </c>
      <c r="E90" s="8" t="s">
        <v>15</v>
      </c>
      <c r="F90" s="8" t="s">
        <v>1010</v>
      </c>
      <c r="G90" s="8" t="s">
        <v>1160</v>
      </c>
      <c r="H90" s="8"/>
      <c r="I90" s="8"/>
      <c r="J90" s="8">
        <v>68</v>
      </c>
      <c r="K90" s="8">
        <v>0</v>
      </c>
      <c r="L90" s="5">
        <v>0</v>
      </c>
      <c r="M90" s="5">
        <f t="shared" si="2"/>
        <v>17</v>
      </c>
    </row>
    <row r="91" ht="15.6" spans="1:13">
      <c r="A91" s="9"/>
      <c r="B91" s="5">
        <v>90</v>
      </c>
      <c r="C91" s="8">
        <v>20191519</v>
      </c>
      <c r="D91" s="8" t="s">
        <v>1161</v>
      </c>
      <c r="E91" s="8" t="s">
        <v>229</v>
      </c>
      <c r="F91" s="8" t="s">
        <v>312</v>
      </c>
      <c r="G91" s="8" t="s">
        <v>1162</v>
      </c>
      <c r="H91" s="8"/>
      <c r="I91" s="8"/>
      <c r="J91" s="8">
        <v>68</v>
      </c>
      <c r="K91" s="8">
        <v>0</v>
      </c>
      <c r="L91" s="5">
        <v>0</v>
      </c>
      <c r="M91" s="5">
        <f t="shared" si="2"/>
        <v>17</v>
      </c>
    </row>
    <row r="92" ht="15.6" spans="1:13">
      <c r="A92" s="9"/>
      <c r="B92" s="5">
        <v>91</v>
      </c>
      <c r="C92" s="8">
        <v>20180660</v>
      </c>
      <c r="D92" s="8" t="s">
        <v>1163</v>
      </c>
      <c r="E92" s="8" t="s">
        <v>69</v>
      </c>
      <c r="F92" s="8" t="s">
        <v>754</v>
      </c>
      <c r="G92" s="8" t="s">
        <v>1164</v>
      </c>
      <c r="H92" s="8"/>
      <c r="I92" s="8"/>
      <c r="J92" s="8">
        <v>68</v>
      </c>
      <c r="K92" s="8">
        <v>0</v>
      </c>
      <c r="L92" s="5">
        <v>0</v>
      </c>
      <c r="M92" s="5">
        <f t="shared" si="2"/>
        <v>17</v>
      </c>
    </row>
    <row r="93" ht="15.6" spans="1:13">
      <c r="A93" s="9"/>
      <c r="B93" s="5">
        <v>92</v>
      </c>
      <c r="C93" s="8">
        <v>20202538</v>
      </c>
      <c r="D93" s="8" t="s">
        <v>1165</v>
      </c>
      <c r="E93" s="8" t="s">
        <v>21</v>
      </c>
      <c r="F93" s="8" t="s">
        <v>325</v>
      </c>
      <c r="G93" s="8" t="s">
        <v>1166</v>
      </c>
      <c r="H93" s="8"/>
      <c r="I93" s="8"/>
      <c r="J93" s="8">
        <v>66</v>
      </c>
      <c r="K93" s="8">
        <v>0</v>
      </c>
      <c r="L93" s="5">
        <v>0</v>
      </c>
      <c r="M93" s="5">
        <f t="shared" si="2"/>
        <v>16.5</v>
      </c>
    </row>
    <row r="94" ht="15.6" spans="1:13">
      <c r="A94" s="9"/>
      <c r="B94" s="5">
        <v>93</v>
      </c>
      <c r="C94" s="8">
        <v>20194670</v>
      </c>
      <c r="D94" s="8" t="s">
        <v>1167</v>
      </c>
      <c r="E94" s="8" t="s">
        <v>69</v>
      </c>
      <c r="F94" s="8" t="s">
        <v>1168</v>
      </c>
      <c r="G94" s="8" t="s">
        <v>1169</v>
      </c>
      <c r="H94" s="8"/>
      <c r="I94" s="8"/>
      <c r="J94" s="8">
        <v>66</v>
      </c>
      <c r="K94" s="8">
        <v>0</v>
      </c>
      <c r="L94" s="5">
        <v>0</v>
      </c>
      <c r="M94" s="5">
        <f t="shared" si="2"/>
        <v>16.5</v>
      </c>
    </row>
    <row r="95" ht="15.6" spans="1:13">
      <c r="A95" s="9"/>
      <c r="B95" s="5">
        <v>94</v>
      </c>
      <c r="C95" s="8">
        <v>20191537</v>
      </c>
      <c r="D95" s="8" t="s">
        <v>1170</v>
      </c>
      <c r="E95" s="8" t="s">
        <v>74</v>
      </c>
      <c r="F95" s="8" t="s">
        <v>273</v>
      </c>
      <c r="G95" s="8" t="s">
        <v>1171</v>
      </c>
      <c r="H95" s="8"/>
      <c r="I95" s="8"/>
      <c r="J95" s="8">
        <v>66</v>
      </c>
      <c r="K95" s="8">
        <v>0</v>
      </c>
      <c r="L95" s="5">
        <v>0</v>
      </c>
      <c r="M95" s="5">
        <f t="shared" si="2"/>
        <v>16.5</v>
      </c>
    </row>
    <row r="96" ht="15.6" spans="1:13">
      <c r="A96" s="9"/>
      <c r="B96" s="5">
        <v>95</v>
      </c>
      <c r="C96" s="8">
        <v>20201090</v>
      </c>
      <c r="D96" s="8" t="s">
        <v>1172</v>
      </c>
      <c r="E96" s="8" t="s">
        <v>15</v>
      </c>
      <c r="F96" s="8" t="s">
        <v>364</v>
      </c>
      <c r="G96" s="8" t="s">
        <v>1173</v>
      </c>
      <c r="H96" s="8"/>
      <c r="I96" s="8"/>
      <c r="J96" s="8">
        <v>66</v>
      </c>
      <c r="K96" s="8">
        <v>0</v>
      </c>
      <c r="L96" s="5">
        <v>0</v>
      </c>
      <c r="M96" s="5">
        <f t="shared" si="2"/>
        <v>16.5</v>
      </c>
    </row>
    <row r="97" ht="15.6" spans="1:13">
      <c r="A97" s="9"/>
      <c r="B97" s="5">
        <v>96</v>
      </c>
      <c r="C97" s="8">
        <v>20194072</v>
      </c>
      <c r="D97" s="8" t="s">
        <v>1174</v>
      </c>
      <c r="E97" s="8" t="s">
        <v>54</v>
      </c>
      <c r="F97" s="8" t="s">
        <v>55</v>
      </c>
      <c r="G97" s="8" t="s">
        <v>1175</v>
      </c>
      <c r="H97" s="8"/>
      <c r="I97" s="8"/>
      <c r="J97" s="8">
        <v>66</v>
      </c>
      <c r="K97" s="8">
        <v>0</v>
      </c>
      <c r="L97" s="5">
        <v>0</v>
      </c>
      <c r="M97" s="5">
        <f t="shared" si="2"/>
        <v>16.5</v>
      </c>
    </row>
    <row r="98" ht="15.6" spans="1:13">
      <c r="A98" s="9"/>
      <c r="B98" s="5">
        <v>97</v>
      </c>
      <c r="C98" s="8">
        <v>20180839</v>
      </c>
      <c r="D98" s="8" t="s">
        <v>1176</v>
      </c>
      <c r="E98" s="8" t="s">
        <v>120</v>
      </c>
      <c r="F98" s="8" t="s">
        <v>1061</v>
      </c>
      <c r="G98" s="8" t="s">
        <v>1177</v>
      </c>
      <c r="H98" s="8"/>
      <c r="I98" s="8"/>
      <c r="J98" s="8">
        <v>64</v>
      </c>
      <c r="K98" s="8">
        <v>0</v>
      </c>
      <c r="L98" s="5">
        <v>0</v>
      </c>
      <c r="M98" s="5">
        <f t="shared" si="2"/>
        <v>16</v>
      </c>
    </row>
    <row r="99" ht="15.6" spans="1:13">
      <c r="A99" s="9"/>
      <c r="B99" s="5">
        <v>98</v>
      </c>
      <c r="C99" s="8">
        <v>20193574</v>
      </c>
      <c r="D99" s="8" t="s">
        <v>1178</v>
      </c>
      <c r="E99" s="8" t="s">
        <v>69</v>
      </c>
      <c r="F99" s="8" t="s">
        <v>839</v>
      </c>
      <c r="G99" s="8" t="s">
        <v>1179</v>
      </c>
      <c r="H99" s="8"/>
      <c r="I99" s="8"/>
      <c r="J99" s="8">
        <v>64</v>
      </c>
      <c r="K99" s="8">
        <v>0</v>
      </c>
      <c r="L99" s="5">
        <v>0</v>
      </c>
      <c r="M99" s="5">
        <f t="shared" si="2"/>
        <v>16</v>
      </c>
    </row>
    <row r="100" ht="15.6" spans="1:13">
      <c r="A100" s="9"/>
      <c r="B100" s="5">
        <v>99</v>
      </c>
      <c r="C100" s="8">
        <v>20190410</v>
      </c>
      <c r="D100" s="8" t="s">
        <v>1180</v>
      </c>
      <c r="E100" s="8" t="s">
        <v>15</v>
      </c>
      <c r="F100" s="8" t="s">
        <v>644</v>
      </c>
      <c r="G100" s="8" t="s">
        <v>1181</v>
      </c>
      <c r="H100" s="8"/>
      <c r="I100" s="8"/>
      <c r="J100" s="8">
        <v>64</v>
      </c>
      <c r="K100" s="8">
        <v>0</v>
      </c>
      <c r="L100" s="5">
        <v>0</v>
      </c>
      <c r="M100" s="5">
        <f t="shared" si="2"/>
        <v>16</v>
      </c>
    </row>
    <row r="101" ht="15.6" spans="1:13">
      <c r="A101" s="9"/>
      <c r="B101" s="5">
        <v>100</v>
      </c>
      <c r="C101" s="8">
        <v>20182802</v>
      </c>
      <c r="D101" s="8" t="s">
        <v>1182</v>
      </c>
      <c r="E101" s="8" t="s">
        <v>85</v>
      </c>
      <c r="F101" s="8" t="s">
        <v>1183</v>
      </c>
      <c r="G101" s="8" t="s">
        <v>1184</v>
      </c>
      <c r="H101" s="8"/>
      <c r="I101" s="8"/>
      <c r="J101" s="8">
        <v>64</v>
      </c>
      <c r="K101" s="8">
        <v>0</v>
      </c>
      <c r="L101" s="5">
        <v>0</v>
      </c>
      <c r="M101" s="5">
        <f t="shared" si="2"/>
        <v>16</v>
      </c>
    </row>
    <row r="102" ht="15.6" spans="1:13">
      <c r="A102" s="9"/>
      <c r="B102" s="5">
        <v>101</v>
      </c>
      <c r="C102" s="8">
        <v>20204092</v>
      </c>
      <c r="D102" s="8" t="s">
        <v>1185</v>
      </c>
      <c r="E102" s="8" t="s">
        <v>21</v>
      </c>
      <c r="F102" s="8" t="s">
        <v>787</v>
      </c>
      <c r="G102" s="8" t="s">
        <v>1186</v>
      </c>
      <c r="H102" s="8"/>
      <c r="I102" s="8"/>
      <c r="J102" s="8">
        <v>62</v>
      </c>
      <c r="K102" s="8">
        <v>0</v>
      </c>
      <c r="L102" s="5">
        <v>0</v>
      </c>
      <c r="M102" s="5">
        <f t="shared" si="2"/>
        <v>15.5</v>
      </c>
    </row>
    <row r="103" ht="15.6" spans="1:13">
      <c r="A103" s="9"/>
      <c r="B103" s="5">
        <v>102</v>
      </c>
      <c r="C103" s="8">
        <v>20184103</v>
      </c>
      <c r="D103" s="8" t="s">
        <v>1187</v>
      </c>
      <c r="E103" s="8" t="s">
        <v>120</v>
      </c>
      <c r="F103" s="8" t="s">
        <v>1188</v>
      </c>
      <c r="G103" s="8" t="s">
        <v>1189</v>
      </c>
      <c r="H103" s="8"/>
      <c r="I103" s="8"/>
      <c r="J103" s="8">
        <v>62</v>
      </c>
      <c r="K103" s="8">
        <v>0</v>
      </c>
      <c r="L103" s="5">
        <v>0</v>
      </c>
      <c r="M103" s="5">
        <f t="shared" si="2"/>
        <v>15.5</v>
      </c>
    </row>
    <row r="104" ht="15.6" spans="1:13">
      <c r="A104" s="9"/>
      <c r="B104" s="5">
        <v>103</v>
      </c>
      <c r="C104" s="8">
        <v>20203967</v>
      </c>
      <c r="D104" s="8" t="s">
        <v>1190</v>
      </c>
      <c r="E104" s="8" t="s">
        <v>15</v>
      </c>
      <c r="F104" s="8" t="s">
        <v>792</v>
      </c>
      <c r="G104" s="8" t="s">
        <v>1191</v>
      </c>
      <c r="H104" s="8"/>
      <c r="I104" s="8"/>
      <c r="J104" s="8">
        <v>62</v>
      </c>
      <c r="K104" s="8">
        <v>0</v>
      </c>
      <c r="L104" s="5">
        <v>0</v>
      </c>
      <c r="M104" s="5">
        <f t="shared" si="2"/>
        <v>15.5</v>
      </c>
    </row>
    <row r="105" ht="15.6" spans="1:13">
      <c r="A105" s="9"/>
      <c r="B105" s="5">
        <v>104</v>
      </c>
      <c r="C105" s="8">
        <v>20185121</v>
      </c>
      <c r="D105" s="8" t="s">
        <v>1192</v>
      </c>
      <c r="E105" s="8" t="s">
        <v>15</v>
      </c>
      <c r="F105" s="8" t="s">
        <v>1010</v>
      </c>
      <c r="G105" s="8" t="s">
        <v>1193</v>
      </c>
      <c r="H105" s="8"/>
      <c r="I105" s="8"/>
      <c r="J105" s="8">
        <v>62</v>
      </c>
      <c r="K105" s="8">
        <v>0</v>
      </c>
      <c r="L105" s="5">
        <v>0</v>
      </c>
      <c r="M105" s="5">
        <f t="shared" si="2"/>
        <v>15.5</v>
      </c>
    </row>
    <row r="106" ht="15.6" spans="1:13">
      <c r="A106" s="9"/>
      <c r="B106" s="5">
        <v>105</v>
      </c>
      <c r="C106" s="8">
        <v>20180529</v>
      </c>
      <c r="D106" s="8" t="s">
        <v>1194</v>
      </c>
      <c r="E106" s="8" t="s">
        <v>69</v>
      </c>
      <c r="F106" s="8" t="s">
        <v>1195</v>
      </c>
      <c r="G106" s="8" t="s">
        <v>1196</v>
      </c>
      <c r="H106" s="8"/>
      <c r="I106" s="8"/>
      <c r="J106" s="8">
        <v>62</v>
      </c>
      <c r="K106" s="8">
        <v>0</v>
      </c>
      <c r="L106" s="5">
        <v>0</v>
      </c>
      <c r="M106" s="5">
        <f t="shared" si="2"/>
        <v>15.5</v>
      </c>
    </row>
    <row r="107" ht="15.6" spans="1:13">
      <c r="A107" s="9"/>
      <c r="B107" s="5">
        <v>106</v>
      </c>
      <c r="C107" s="8">
        <v>20203050</v>
      </c>
      <c r="D107" s="8" t="s">
        <v>1197</v>
      </c>
      <c r="E107" s="8" t="s">
        <v>74</v>
      </c>
      <c r="F107" s="8" t="s">
        <v>193</v>
      </c>
      <c r="G107" s="8" t="s">
        <v>1198</v>
      </c>
      <c r="H107" s="8"/>
      <c r="I107" s="8"/>
      <c r="J107" s="8">
        <v>60</v>
      </c>
      <c r="K107" s="8">
        <v>0</v>
      </c>
      <c r="L107" s="5">
        <v>0</v>
      </c>
      <c r="M107" s="5">
        <f t="shared" si="2"/>
        <v>15</v>
      </c>
    </row>
    <row r="108" ht="15.6" spans="1:13">
      <c r="A108" s="9"/>
      <c r="B108" s="5">
        <v>107</v>
      </c>
      <c r="C108" s="8">
        <v>20203907</v>
      </c>
      <c r="D108" s="8" t="s">
        <v>1199</v>
      </c>
      <c r="E108" s="8" t="s">
        <v>79</v>
      </c>
      <c r="F108" s="8" t="s">
        <v>876</v>
      </c>
      <c r="G108" s="8" t="s">
        <v>1200</v>
      </c>
      <c r="H108" s="8" t="s">
        <v>284</v>
      </c>
      <c r="I108" s="8"/>
      <c r="J108" s="8">
        <v>60</v>
      </c>
      <c r="K108" s="8">
        <v>0</v>
      </c>
      <c r="L108" s="5">
        <v>0</v>
      </c>
      <c r="M108" s="5">
        <f t="shared" si="2"/>
        <v>15</v>
      </c>
    </row>
    <row r="109" ht="15.6" spans="1:13">
      <c r="A109" s="9"/>
      <c r="B109" s="5">
        <v>108</v>
      </c>
      <c r="C109" s="8">
        <v>20194373</v>
      </c>
      <c r="D109" s="8" t="s">
        <v>1201</v>
      </c>
      <c r="E109" s="8" t="s">
        <v>69</v>
      </c>
      <c r="F109" s="8" t="s">
        <v>70</v>
      </c>
      <c r="G109" s="8" t="s">
        <v>1202</v>
      </c>
      <c r="H109" s="8"/>
      <c r="I109" s="8"/>
      <c r="J109" s="8">
        <v>60</v>
      </c>
      <c r="K109" s="8">
        <v>0</v>
      </c>
      <c r="L109" s="5">
        <v>0</v>
      </c>
      <c r="M109" s="5">
        <f t="shared" si="2"/>
        <v>15</v>
      </c>
    </row>
    <row r="110" ht="15.6" spans="1:13">
      <c r="A110" s="9"/>
      <c r="B110" s="5">
        <v>109</v>
      </c>
      <c r="C110" s="8">
        <v>20194693</v>
      </c>
      <c r="D110" s="8" t="s">
        <v>1203</v>
      </c>
      <c r="E110" s="8" t="s">
        <v>74</v>
      </c>
      <c r="F110" s="8" t="s">
        <v>988</v>
      </c>
      <c r="G110" s="8" t="s">
        <v>1204</v>
      </c>
      <c r="H110" s="8"/>
      <c r="I110" s="8"/>
      <c r="J110" s="8">
        <v>60</v>
      </c>
      <c r="K110" s="8">
        <v>0</v>
      </c>
      <c r="L110" s="5">
        <v>0</v>
      </c>
      <c r="M110" s="5">
        <f t="shared" si="2"/>
        <v>15</v>
      </c>
    </row>
    <row r="111" ht="15.6" spans="1:13">
      <c r="A111" s="9"/>
      <c r="B111" s="5">
        <v>110</v>
      </c>
      <c r="C111" s="8">
        <v>20190684</v>
      </c>
      <c r="D111" s="8" t="s">
        <v>1205</v>
      </c>
      <c r="E111" s="8" t="s">
        <v>69</v>
      </c>
      <c r="F111" s="8" t="s">
        <v>839</v>
      </c>
      <c r="G111" s="8" t="s">
        <v>1206</v>
      </c>
      <c r="H111" s="8"/>
      <c r="I111" s="8"/>
      <c r="J111" s="8">
        <v>60</v>
      </c>
      <c r="K111" s="8">
        <v>0</v>
      </c>
      <c r="L111" s="5">
        <v>0</v>
      </c>
      <c r="M111" s="5">
        <f t="shared" si="2"/>
        <v>15</v>
      </c>
    </row>
    <row r="112" ht="15.6" spans="1:13">
      <c r="A112" s="11"/>
      <c r="B112" s="5">
        <v>111</v>
      </c>
      <c r="C112" s="8">
        <v>20202827</v>
      </c>
      <c r="D112" s="8" t="s">
        <v>1207</v>
      </c>
      <c r="E112" s="8" t="s">
        <v>85</v>
      </c>
      <c r="F112" s="8" t="s">
        <v>269</v>
      </c>
      <c r="G112" s="8" t="s">
        <v>1208</v>
      </c>
      <c r="H112" s="8"/>
      <c r="I112" s="8"/>
      <c r="J112" s="8">
        <v>56</v>
      </c>
      <c r="K112" s="8">
        <v>0</v>
      </c>
      <c r="L112" s="5">
        <v>0</v>
      </c>
      <c r="M112" s="5">
        <f t="shared" si="2"/>
        <v>14</v>
      </c>
    </row>
    <row r="113" ht="15.6" spans="1:13">
      <c r="A113" s="5"/>
      <c r="B113" s="5">
        <v>112</v>
      </c>
      <c r="C113" s="8">
        <v>20192566</v>
      </c>
      <c r="D113" s="8" t="s">
        <v>1209</v>
      </c>
      <c r="E113" s="8" t="s">
        <v>21</v>
      </c>
      <c r="F113" s="8" t="s">
        <v>39</v>
      </c>
      <c r="G113" s="8" t="s">
        <v>1210</v>
      </c>
      <c r="H113" s="8"/>
      <c r="I113" s="8"/>
      <c r="J113" s="8">
        <v>54</v>
      </c>
      <c r="K113" s="8">
        <v>0</v>
      </c>
      <c r="L113" s="5">
        <v>0</v>
      </c>
      <c r="M113" s="5">
        <f t="shared" si="2"/>
        <v>13.5</v>
      </c>
    </row>
    <row r="114" ht="15.6" spans="1:13">
      <c r="A114" s="5"/>
      <c r="B114" s="5">
        <v>113</v>
      </c>
      <c r="C114" s="8">
        <v>20192462</v>
      </c>
      <c r="D114" s="8" t="s">
        <v>1211</v>
      </c>
      <c r="E114" s="8" t="s">
        <v>229</v>
      </c>
      <c r="F114" s="8" t="s">
        <v>1212</v>
      </c>
      <c r="G114" s="8" t="s">
        <v>1213</v>
      </c>
      <c r="H114" s="8"/>
      <c r="I114" s="8"/>
      <c r="J114" s="8">
        <v>54</v>
      </c>
      <c r="K114" s="8">
        <v>0</v>
      </c>
      <c r="L114" s="5">
        <v>0</v>
      </c>
      <c r="M114" s="5">
        <f t="shared" si="2"/>
        <v>13.5</v>
      </c>
    </row>
    <row r="115" ht="15.6" spans="1:13">
      <c r="A115" s="5"/>
      <c r="B115" s="5">
        <v>114</v>
      </c>
      <c r="C115" s="8">
        <v>20194536</v>
      </c>
      <c r="D115" s="8" t="s">
        <v>1214</v>
      </c>
      <c r="E115" s="8" t="s">
        <v>69</v>
      </c>
      <c r="F115" s="8" t="s">
        <v>70</v>
      </c>
      <c r="G115" s="8" t="s">
        <v>1215</v>
      </c>
      <c r="H115" s="8"/>
      <c r="I115" s="8"/>
      <c r="J115" s="8">
        <v>54</v>
      </c>
      <c r="K115" s="8">
        <v>0</v>
      </c>
      <c r="L115" s="5">
        <v>0</v>
      </c>
      <c r="M115" s="5">
        <f t="shared" si="2"/>
        <v>13.5</v>
      </c>
    </row>
    <row r="116" ht="15.6" spans="1:13">
      <c r="A116" s="5"/>
      <c r="B116" s="5">
        <v>115</v>
      </c>
      <c r="C116" s="8">
        <v>20183391</v>
      </c>
      <c r="D116" s="8" t="s">
        <v>1216</v>
      </c>
      <c r="E116" s="8" t="s">
        <v>85</v>
      </c>
      <c r="F116" s="8" t="s">
        <v>978</v>
      </c>
      <c r="G116" s="8" t="s">
        <v>1217</v>
      </c>
      <c r="H116" s="8"/>
      <c r="I116" s="8"/>
      <c r="J116" s="8">
        <v>52</v>
      </c>
      <c r="K116" s="8">
        <v>0</v>
      </c>
      <c r="L116" s="5">
        <v>0</v>
      </c>
      <c r="M116" s="5">
        <f t="shared" si="2"/>
        <v>13</v>
      </c>
    </row>
    <row r="117" ht="15.6" spans="1:13">
      <c r="A117" s="5"/>
      <c r="B117" s="5">
        <v>116</v>
      </c>
      <c r="C117" s="8">
        <v>20194525</v>
      </c>
      <c r="D117" s="8" t="s">
        <v>1218</v>
      </c>
      <c r="E117" s="8" t="s">
        <v>74</v>
      </c>
      <c r="F117" s="8" t="s">
        <v>667</v>
      </c>
      <c r="G117" s="8" t="s">
        <v>1219</v>
      </c>
      <c r="H117" s="8"/>
      <c r="I117" s="8"/>
      <c r="J117" s="8">
        <v>52</v>
      </c>
      <c r="K117" s="8">
        <v>0</v>
      </c>
      <c r="L117" s="5">
        <v>0</v>
      </c>
      <c r="M117" s="5">
        <f t="shared" si="2"/>
        <v>13</v>
      </c>
    </row>
    <row r="118" ht="15.6" spans="1:13">
      <c r="A118" s="5"/>
      <c r="B118" s="5">
        <v>117</v>
      </c>
      <c r="C118" s="8">
        <v>20195038</v>
      </c>
      <c r="D118" s="8" t="s">
        <v>1220</v>
      </c>
      <c r="E118" s="8" t="s">
        <v>21</v>
      </c>
      <c r="F118" s="8" t="s">
        <v>39</v>
      </c>
      <c r="G118" s="8" t="s">
        <v>1221</v>
      </c>
      <c r="H118" s="8"/>
      <c r="I118" s="8"/>
      <c r="J118" s="8">
        <v>50</v>
      </c>
      <c r="K118" s="8">
        <v>0</v>
      </c>
      <c r="L118" s="5">
        <v>0</v>
      </c>
      <c r="M118" s="5">
        <f t="shared" si="2"/>
        <v>12.5</v>
      </c>
    </row>
    <row r="119" ht="15.6" spans="1:13">
      <c r="A119" s="5"/>
      <c r="B119" s="5">
        <v>118</v>
      </c>
      <c r="C119" s="8">
        <v>20193714</v>
      </c>
      <c r="D119" s="8" t="s">
        <v>1222</v>
      </c>
      <c r="E119" s="8" t="s">
        <v>21</v>
      </c>
      <c r="F119" s="8" t="s">
        <v>39</v>
      </c>
      <c r="G119" s="8" t="s">
        <v>1223</v>
      </c>
      <c r="H119" s="8"/>
      <c r="I119" s="8"/>
      <c r="J119" s="8">
        <v>48</v>
      </c>
      <c r="K119" s="8">
        <v>0</v>
      </c>
      <c r="L119" s="5">
        <v>0</v>
      </c>
      <c r="M119" s="5">
        <f t="shared" si="2"/>
        <v>12</v>
      </c>
    </row>
    <row r="120" ht="15.6" spans="1:13">
      <c r="A120" s="5"/>
      <c r="B120" s="5">
        <v>119</v>
      </c>
      <c r="C120" s="8">
        <v>20192829</v>
      </c>
      <c r="D120" s="8" t="s">
        <v>1224</v>
      </c>
      <c r="E120" s="8" t="s">
        <v>74</v>
      </c>
      <c r="F120" s="8" t="s">
        <v>125</v>
      </c>
      <c r="G120" s="8" t="s">
        <v>1225</v>
      </c>
      <c r="H120" s="8"/>
      <c r="I120" s="8"/>
      <c r="J120" s="8">
        <v>48</v>
      </c>
      <c r="K120" s="8">
        <v>0</v>
      </c>
      <c r="L120" s="5">
        <v>0</v>
      </c>
      <c r="M120" s="5">
        <f t="shared" si="2"/>
        <v>12</v>
      </c>
    </row>
    <row r="121" ht="15.6" spans="1:13">
      <c r="A121" s="5"/>
      <c r="B121" s="5">
        <v>120</v>
      </c>
      <c r="C121" s="8">
        <v>20193843</v>
      </c>
      <c r="D121" s="8" t="s">
        <v>1226</v>
      </c>
      <c r="E121" s="8" t="s">
        <v>43</v>
      </c>
      <c r="F121" s="8" t="s">
        <v>653</v>
      </c>
      <c r="G121" s="8" t="s">
        <v>1227</v>
      </c>
      <c r="H121" s="8"/>
      <c r="I121" s="8"/>
      <c r="J121" s="8">
        <v>46</v>
      </c>
      <c r="K121" s="8">
        <v>0</v>
      </c>
      <c r="L121" s="5">
        <v>0</v>
      </c>
      <c r="M121" s="5">
        <f t="shared" si="2"/>
        <v>11.5</v>
      </c>
    </row>
    <row r="122" ht="15.6" spans="1:13">
      <c r="A122" s="5"/>
      <c r="B122" s="5">
        <v>121</v>
      </c>
      <c r="C122" s="8">
        <v>20181885</v>
      </c>
      <c r="D122" s="8" t="s">
        <v>1228</v>
      </c>
      <c r="E122" s="8" t="s">
        <v>74</v>
      </c>
      <c r="F122" s="8" t="s">
        <v>1130</v>
      </c>
      <c r="G122" s="8" t="s">
        <v>1229</v>
      </c>
      <c r="H122" s="8"/>
      <c r="I122" s="8"/>
      <c r="J122" s="8">
        <v>42</v>
      </c>
      <c r="K122" s="8">
        <v>0</v>
      </c>
      <c r="L122" s="5">
        <v>0</v>
      </c>
      <c r="M122" s="5">
        <f t="shared" si="2"/>
        <v>10.5</v>
      </c>
    </row>
    <row r="123" ht="15.6" spans="1:13">
      <c r="A123" s="5"/>
      <c r="B123" s="5">
        <v>122</v>
      </c>
      <c r="C123" s="8">
        <v>20190461</v>
      </c>
      <c r="D123" s="8" t="s">
        <v>1230</v>
      </c>
      <c r="E123" s="8" t="s">
        <v>69</v>
      </c>
      <c r="F123" s="8" t="s">
        <v>444</v>
      </c>
      <c r="G123" s="8" t="s">
        <v>1231</v>
      </c>
      <c r="H123" s="8"/>
      <c r="I123" s="8"/>
      <c r="J123" s="8">
        <v>42</v>
      </c>
      <c r="K123" s="8">
        <v>0</v>
      </c>
      <c r="L123" s="5">
        <v>0</v>
      </c>
      <c r="M123" s="5">
        <f t="shared" si="2"/>
        <v>10.5</v>
      </c>
    </row>
    <row r="124" ht="15.6" spans="1:13">
      <c r="A124" s="5"/>
      <c r="B124" s="5">
        <v>123</v>
      </c>
      <c r="C124" s="8">
        <v>20192667</v>
      </c>
      <c r="D124" s="8" t="s">
        <v>1232</v>
      </c>
      <c r="E124" s="8" t="s">
        <v>79</v>
      </c>
      <c r="F124" s="8" t="s">
        <v>336</v>
      </c>
      <c r="G124" s="8" t="s">
        <v>1233</v>
      </c>
      <c r="H124" s="8"/>
      <c r="I124" s="8"/>
      <c r="J124" s="8">
        <v>40</v>
      </c>
      <c r="K124" s="8">
        <v>0</v>
      </c>
      <c r="L124" s="5">
        <v>0</v>
      </c>
      <c r="M124" s="5">
        <f t="shared" si="2"/>
        <v>10</v>
      </c>
    </row>
  </sheetData>
  <sortState ref="C2:M124">
    <sortCondition ref="M2:M124" descending="1"/>
  </sortState>
  <mergeCells count="4">
    <mergeCell ref="A2:A7"/>
    <mergeCell ref="A8:A26"/>
    <mergeCell ref="A27:A63"/>
    <mergeCell ref="A64:A1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团队</vt:lpstr>
      <vt:lpstr>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咩咩</cp:lastModifiedBy>
  <dcterms:created xsi:type="dcterms:W3CDTF">2021-04-27T04:03:00Z</dcterms:created>
  <dcterms:modified xsi:type="dcterms:W3CDTF">2021-05-07T14:35:26Z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5599D9C531BA4569B80ACEFDE23A8EC5</vt:lpwstr>
  </property>
  <property fmtid="{D5CDD505-2E9C-101B-9397-08002B2CF9AE}" pid="3" name="KSOProductBuildVer">
    <vt:lpwstr>2052-11.1.0.10495</vt:lpwstr>
  </property>
</Properties>
</file>